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460" tabRatio="639" activeTab="0"/>
  </bookViews>
  <sheets>
    <sheet name="Cash Flow Worksheet" sheetId="1" r:id="rId1"/>
    <sheet name="Sheet1" sheetId="2" r:id="rId2"/>
  </sheets>
  <definedNames>
    <definedName name="_xlnm.Print_Area" localSheetId="0">'Cash Flow Worksheet'!$A$1:$I$214</definedName>
  </definedNames>
  <calcPr fullCalcOnLoad="1"/>
</workbook>
</file>

<file path=xl/sharedStrings.xml><?xml version="1.0" encoding="utf-8"?>
<sst xmlns="http://schemas.openxmlformats.org/spreadsheetml/2006/main" count="228" uniqueCount="161">
  <si>
    <t>TOTAL INSURANCE</t>
  </si>
  <si>
    <t>Other</t>
  </si>
  <si>
    <t>Medical</t>
  </si>
  <si>
    <t>Long Term Care</t>
  </si>
  <si>
    <t>Life</t>
  </si>
  <si>
    <t>Liability/Umbrella</t>
  </si>
  <si>
    <t>Homeowners/Renters</t>
  </si>
  <si>
    <t>Disability</t>
  </si>
  <si>
    <t>Dental</t>
  </si>
  <si>
    <t>Auto</t>
  </si>
  <si>
    <t>INSURANCE</t>
  </si>
  <si>
    <t>TOTAL OTHER EXPENSES</t>
  </si>
  <si>
    <t>Weddings</t>
  </si>
  <si>
    <t>Spontaneous Gifts</t>
  </si>
  <si>
    <t>Pet Care</t>
  </si>
  <si>
    <t>Paper/Magazines/Books</t>
  </si>
  <si>
    <t>Memberships/Dues/Fees</t>
  </si>
  <si>
    <t>Hobbies/Collectibles</t>
  </si>
  <si>
    <t>Christmas</t>
  </si>
  <si>
    <t>Birthdays</t>
  </si>
  <si>
    <t>Anniversary</t>
  </si>
  <si>
    <t>Alimony</t>
  </si>
  <si>
    <t>OTHER EXPENSES</t>
  </si>
  <si>
    <t>TOTAL VACATIONS &amp; HOLIDAYS</t>
  </si>
  <si>
    <t>Vacations</t>
  </si>
  <si>
    <t>Holidays</t>
  </si>
  <si>
    <t>VACATIONS &amp; HOLIDAYS</t>
  </si>
  <si>
    <t>TOTAL ENTERTAINMENT</t>
  </si>
  <si>
    <t>Tickets (Sports/Concerts/Etc.)</t>
  </si>
  <si>
    <t>The Arts</t>
  </si>
  <si>
    <t>Music</t>
  </si>
  <si>
    <t>Movies/Videos</t>
  </si>
  <si>
    <t>Hunting/Fishing/Boating</t>
  </si>
  <si>
    <t>Golf</t>
  </si>
  <si>
    <t>Gambling/Lottery</t>
  </si>
  <si>
    <t>Country Club Membership</t>
  </si>
  <si>
    <t>Computer</t>
  </si>
  <si>
    <t>Clubs</t>
  </si>
  <si>
    <t>Alcohol/Liquor/Wine</t>
  </si>
  <si>
    <t>ENTERTAINMENT</t>
  </si>
  <si>
    <t>TOTAL DEBT &amp; INSTALLMENT PAYMENTS</t>
  </si>
  <si>
    <t>Student Loans</t>
  </si>
  <si>
    <t>Home Equity Line of Credit</t>
  </si>
  <si>
    <t>Family Loans</t>
  </si>
  <si>
    <t>Credit Card #3</t>
  </si>
  <si>
    <t>Credit Card #2</t>
  </si>
  <si>
    <t>Credit Card #1</t>
  </si>
  <si>
    <t>DEBT &amp; INSTALLMENT PAYMENTS</t>
  </si>
  <si>
    <t>TOTAL EDUCATION &amp; SELF-IMPROVEMENT</t>
  </si>
  <si>
    <t>Self-Improvement Classes</t>
  </si>
  <si>
    <t>Music Lessons</t>
  </si>
  <si>
    <t>Health Club/Spa</t>
  </si>
  <si>
    <t>Education</t>
  </si>
  <si>
    <t>EDUCATION &amp; SELF-IMPROVEMENT</t>
  </si>
  <si>
    <t>TOTAL MEDICAL, DENTAL &amp; Rx</t>
  </si>
  <si>
    <t>Glasses/Contacts</t>
  </si>
  <si>
    <t>Drugs &amp; Prescriptions</t>
  </si>
  <si>
    <t>Dental/Orthodontic</t>
  </si>
  <si>
    <t>Deductible</t>
  </si>
  <si>
    <t>Co-Payments</t>
  </si>
  <si>
    <t>Chiropractic</t>
  </si>
  <si>
    <t>MEDICAL, DENTAL &amp; Rx</t>
  </si>
  <si>
    <t>TOTAL PERSONAL CARE &amp; CASH</t>
  </si>
  <si>
    <t>Pocket/Spending Cash</t>
  </si>
  <si>
    <t>Manicures/Pedicures</t>
  </si>
  <si>
    <t>Hair Care</t>
  </si>
  <si>
    <t>Cosmetics</t>
  </si>
  <si>
    <t>Allowances</t>
  </si>
  <si>
    <t>PERSONAL CARE &amp; CASH</t>
  </si>
  <si>
    <t>TOTAL FURNISHINGS</t>
  </si>
  <si>
    <t>Linens</t>
  </si>
  <si>
    <t>Interior/Exterior Decorating</t>
  </si>
  <si>
    <t>Furniture</t>
  </si>
  <si>
    <t>Appliances</t>
  </si>
  <si>
    <t>FURNISHINGS</t>
  </si>
  <si>
    <t>TOTAL CLOTHING</t>
  </si>
  <si>
    <t>Tailoring/Alterations</t>
  </si>
  <si>
    <t>Purchases</t>
  </si>
  <si>
    <t>Dry Cleaning</t>
  </si>
  <si>
    <t>CLOTHING</t>
  </si>
  <si>
    <t>TOTAL FOOD &amp; BEVERAGE</t>
  </si>
  <si>
    <t>Lunches/Dining Out</t>
  </si>
  <si>
    <t>Groceries</t>
  </si>
  <si>
    <t>FOOD &amp; BEVERAGE</t>
  </si>
  <si>
    <t xml:space="preserve">TOTAL TRANSPORTATION </t>
  </si>
  <si>
    <t>Train/Subway/Taxis</t>
  </si>
  <si>
    <t>Service/Maintenance</t>
  </si>
  <si>
    <t>Personal Property Tax</t>
  </si>
  <si>
    <t>Parking/Tolls</t>
  </si>
  <si>
    <t>Inspection/Tags</t>
  </si>
  <si>
    <t>Fuel</t>
  </si>
  <si>
    <t>Car Washes/Detailing</t>
  </si>
  <si>
    <t>Auto Loan/Lease #2</t>
  </si>
  <si>
    <t>Auto Loan/Lease #1</t>
  </si>
  <si>
    <t>TRANSPORTATION</t>
  </si>
  <si>
    <t>TOTAL CHILD CARE</t>
  </si>
  <si>
    <t>Tuition</t>
  </si>
  <si>
    <t>Sports/Hobbies</t>
  </si>
  <si>
    <t>School Supplies</t>
  </si>
  <si>
    <t>School Lunches</t>
  </si>
  <si>
    <t>Diapers/Food/Etc.</t>
  </si>
  <si>
    <t>Daycare</t>
  </si>
  <si>
    <t>Clothing</t>
  </si>
  <si>
    <t>Child/Dependent Support</t>
  </si>
  <si>
    <t>CHILD CARE</t>
  </si>
  <si>
    <t>TOTAL HOUSING</t>
  </si>
  <si>
    <t>Water &amp; Sewer</t>
  </si>
  <si>
    <t>Waste Removal</t>
  </si>
  <si>
    <t>Snow Removal</t>
  </si>
  <si>
    <t>Rent</t>
  </si>
  <si>
    <t>Real Estate Taxes</t>
  </si>
  <si>
    <t>Pool Service</t>
  </si>
  <si>
    <t>Phone - Mobile</t>
  </si>
  <si>
    <t>Phone - Home</t>
  </si>
  <si>
    <t>Pest Control</t>
  </si>
  <si>
    <t>Landscaping</t>
  </si>
  <si>
    <t>Internet</t>
  </si>
  <si>
    <t>Housekeeping</t>
  </si>
  <si>
    <t>Home Repair/Maintenance</t>
  </si>
  <si>
    <t>Gas Utilities</t>
  </si>
  <si>
    <t>Electric Utilities</t>
  </si>
  <si>
    <t>Cable/Satellite</t>
  </si>
  <si>
    <t>Association Dues</t>
  </si>
  <si>
    <t>Mortgage #2 (Principal &amp; Interest Only)</t>
  </si>
  <si>
    <t>Mortgage #1 (Principal &amp; Interest Only)</t>
  </si>
  <si>
    <t>HOUSING</t>
  </si>
  <si>
    <t>Client B Name:</t>
  </si>
  <si>
    <t>Date:</t>
  </si>
  <si>
    <t>Client A Name:</t>
  </si>
  <si>
    <t>SAVINGS</t>
  </si>
  <si>
    <t>Emergency Reserves</t>
  </si>
  <si>
    <t>Retirement Savings - Client A</t>
  </si>
  <si>
    <t>Retirement Savings - Client B</t>
  </si>
  <si>
    <t>Non-Retirement Savings</t>
  </si>
  <si>
    <t>College Savings</t>
  </si>
  <si>
    <t>TOTAL SAVINGS</t>
  </si>
  <si>
    <t>Babysitter</t>
  </si>
  <si>
    <t>Toiletries</t>
  </si>
  <si>
    <t>Storage Facility</t>
  </si>
  <si>
    <t>Business</t>
  </si>
  <si>
    <t>TOTAL ANNUAL SAVINGS</t>
  </si>
  <si>
    <t>TOTAL OTHER ANNUAL EXPENSES</t>
  </si>
  <si>
    <t>INCOME</t>
  </si>
  <si>
    <t>TOTAL ANNUAL INCOME</t>
  </si>
  <si>
    <t>CHARITABLE GIVING</t>
  </si>
  <si>
    <t>Church</t>
  </si>
  <si>
    <t>TOTAL ANNUAL CHARITABLE GIVING</t>
  </si>
  <si>
    <t>TOTAL CHARITABLE GIVING</t>
  </si>
  <si>
    <t>COMPREHENSIVE CASH FLOW WORKSHEET</t>
  </si>
  <si>
    <t>TOTAL ANNUAL OUTGO</t>
  </si>
  <si>
    <t>TOTAL ANNUAL SURPLUS OR (DEFICIT)</t>
  </si>
  <si>
    <t>Employment Income - Client A (Net)</t>
  </si>
  <si>
    <t>Employment Income - Client B (Net)</t>
  </si>
  <si>
    <t>Pension/Social Security Income - Client A (Net)</t>
  </si>
  <si>
    <t>Pension/Social Security Income - Client B (Net)</t>
  </si>
  <si>
    <t>Investment Income (Net)</t>
  </si>
  <si>
    <t>Other Net Income</t>
  </si>
  <si>
    <t>TOTAL NET INCOME</t>
  </si>
  <si>
    <t>TOTAL MONTHLY BUDGET</t>
  </si>
  <si>
    <t>MONTHLY</t>
  </si>
  <si>
    <t>ANNUALLY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</si>
</sst>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;;;"/>
    <numFmt numFmtId="166" formatCode="_([$$-409]* #,##0.00_);_([$$-409]* \(#,##0.00\);_([$$-409]* &quot;-&quot;??_);_(@_)"/>
    <numFmt numFmtId="167" formatCode="_([$$-409]* #,##0.0_);_([$$-409]* \(#,##0.0\);_([$$-409]* &quot;-&quot;??_);_(@_)"/>
    <numFmt numFmtId="168" formatCode="[$-409]dddd&quot;, &quot;mmmm&quot; &quot;dd&quot;, &quot;yyyy"/>
    <numFmt numFmtId="169" formatCode="[$-409]h:mm:ss\ AM/PM"/>
    <numFmt numFmtId="170" formatCode="_([$$-409]* #,##0.0_);_([$$-409]* \(#,##0.0\);_([$$-409]* &quot;-&quot;?_);_(@_)"/>
    <numFmt numFmtId="171" formatCode="_(&quot;$&quot;* #,##0.0_);_(&quot;$&quot;* \(#,##0.0\);_(&quot;$&quot;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E4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69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164" fontId="0" fillId="33" borderId="10" xfId="44" applyNumberFormat="1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164" fontId="0" fillId="33" borderId="0" xfId="44" applyNumberFormat="1" applyFon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right"/>
      <protection locked="0"/>
    </xf>
    <xf numFmtId="164" fontId="0" fillId="34" borderId="0" xfId="44" applyNumberFormat="1" applyFont="1" applyFill="1" applyBorder="1" applyAlignment="1" applyProtection="1">
      <alignment/>
      <protection locked="0"/>
    </xf>
    <xf numFmtId="164" fontId="0" fillId="34" borderId="0" xfId="44" applyNumberFormat="1" applyFont="1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64" fontId="0" fillId="0" borderId="0" xfId="44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19" fillId="34" borderId="0" xfId="0" applyFont="1" applyFill="1" applyBorder="1" applyAlignment="1" applyProtection="1">
      <alignment/>
      <protection locked="0"/>
    </xf>
    <xf numFmtId="164" fontId="19" fillId="0" borderId="0" xfId="0" applyNumberFormat="1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4" fontId="0" fillId="34" borderId="12" xfId="44" applyNumberFormat="1" applyFont="1" applyFill="1" applyBorder="1" applyAlignment="1" applyProtection="1">
      <alignment/>
      <protection/>
    </xf>
    <xf numFmtId="164" fontId="0" fillId="33" borderId="13" xfId="44" applyNumberFormat="1" applyFont="1" applyFill="1" applyBorder="1" applyAlignment="1" applyProtection="1">
      <alignment/>
      <protection/>
    </xf>
    <xf numFmtId="10" fontId="0" fillId="0" borderId="0" xfId="44" applyNumberFormat="1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/>
      <protection/>
    </xf>
    <xf numFmtId="164" fontId="19" fillId="35" borderId="0" xfId="0" applyNumberFormat="1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19" fillId="35" borderId="0" xfId="0" applyFont="1" applyFill="1" applyAlignment="1" applyProtection="1">
      <alignment/>
      <protection/>
    </xf>
    <xf numFmtId="0" fontId="19" fillId="35" borderId="0" xfId="0" applyFont="1" applyFill="1" applyAlignment="1" applyProtection="1">
      <alignment horizontal="center"/>
      <protection/>
    </xf>
    <xf numFmtId="164" fontId="0" fillId="34" borderId="0" xfId="44" applyNumberFormat="1" applyFont="1" applyFill="1" applyBorder="1" applyAlignment="1" applyProtection="1">
      <alignment/>
      <protection/>
    </xf>
    <xf numFmtId="164" fontId="0" fillId="0" borderId="0" xfId="44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2" fillId="35" borderId="0" xfId="0" applyFont="1" applyFill="1" applyAlignment="1" applyProtection="1">
      <alignment/>
      <protection/>
    </xf>
    <xf numFmtId="165" fontId="0" fillId="34" borderId="0" xfId="44" applyNumberFormat="1" applyFont="1" applyFill="1" applyBorder="1" applyAlignment="1" applyProtection="1">
      <alignment/>
      <protection hidden="1"/>
    </xf>
    <xf numFmtId="0" fontId="19" fillId="35" borderId="0" xfId="0" applyFont="1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 locked="0"/>
    </xf>
    <xf numFmtId="164" fontId="0" fillId="33" borderId="11" xfId="44" applyNumberFormat="1" applyFont="1" applyFill="1" applyBorder="1" applyAlignment="1" applyProtection="1">
      <alignment/>
      <protection locked="0"/>
    </xf>
    <xf numFmtId="164" fontId="0" fillId="33" borderId="0" xfId="44" applyNumberFormat="1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 horizontal="center"/>
      <protection/>
    </xf>
    <xf numFmtId="0" fontId="2" fillId="35" borderId="0" xfId="0" applyFont="1" applyFill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left"/>
      <protection locked="0"/>
    </xf>
    <xf numFmtId="0" fontId="0" fillId="34" borderId="11" xfId="0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0"/>
  <sheetViews>
    <sheetView showGridLines="0" tabSelected="1" workbookViewId="0" topLeftCell="A198">
      <selection activeCell="E199" sqref="E199"/>
    </sheetView>
  </sheetViews>
  <sheetFormatPr defaultColWidth="9.140625" defaultRowHeight="15"/>
  <cols>
    <col min="1" max="1" width="6.7109375" style="6" customWidth="1"/>
    <col min="2" max="2" width="7.8515625" style="6" customWidth="1"/>
    <col min="3" max="3" width="23.57421875" style="6" customWidth="1"/>
    <col min="4" max="4" width="2.421875" style="20" customWidth="1"/>
    <col min="5" max="5" width="15.7109375" style="6" customWidth="1"/>
    <col min="6" max="6" width="2.28125" style="6" hidden="1" customWidth="1"/>
    <col min="7" max="7" width="0.85546875" style="20" hidden="1" customWidth="1"/>
    <col min="8" max="8" width="5.421875" style="6" bestFit="1" customWidth="1"/>
    <col min="9" max="9" width="15.7109375" style="6" customWidth="1"/>
    <col min="10" max="10" width="18.00390625" style="6" customWidth="1"/>
    <col min="11" max="16384" width="8.8515625" style="6" customWidth="1"/>
  </cols>
  <sheetData>
    <row r="1" spans="1:9" ht="30" customHeight="1">
      <c r="A1" s="43" t="s">
        <v>148</v>
      </c>
      <c r="B1" s="43"/>
      <c r="C1" s="43"/>
      <c r="D1" s="43"/>
      <c r="E1" s="43"/>
      <c r="F1" s="43"/>
      <c r="G1" s="43"/>
      <c r="H1" s="43"/>
      <c r="I1" s="43"/>
    </row>
    <row r="2" spans="4:7" s="7" customFormat="1" ht="14.25">
      <c r="D2" s="8"/>
      <c r="G2" s="8"/>
    </row>
    <row r="3" spans="1:10" s="7" customFormat="1" ht="14.25">
      <c r="A3" s="7" t="s">
        <v>128</v>
      </c>
      <c r="B3" s="8"/>
      <c r="C3" s="44"/>
      <c r="D3" s="44"/>
      <c r="E3" s="44"/>
      <c r="F3" s="44"/>
      <c r="G3" s="9"/>
      <c r="H3" s="39" t="s">
        <v>127</v>
      </c>
      <c r="I3" s="37"/>
      <c r="J3" s="8"/>
    </row>
    <row r="4" spans="1:10" s="7" customFormat="1" ht="19.5" customHeight="1">
      <c r="A4" s="8" t="s">
        <v>126</v>
      </c>
      <c r="B4" s="8"/>
      <c r="C4" s="45"/>
      <c r="D4" s="45"/>
      <c r="E4" s="45"/>
      <c r="F4" s="45"/>
      <c r="G4" s="9"/>
      <c r="H4" s="8"/>
      <c r="I4" s="8"/>
      <c r="J4" s="8"/>
    </row>
    <row r="5" spans="2:10" s="7" customFormat="1" ht="14.25">
      <c r="B5" s="8"/>
      <c r="C5" s="8"/>
      <c r="D5" s="8"/>
      <c r="E5" s="8"/>
      <c r="F5" s="8"/>
      <c r="G5" s="9"/>
      <c r="H5" s="8"/>
      <c r="I5" s="8"/>
      <c r="J5" s="8"/>
    </row>
    <row r="6" spans="1:9" s="26" customFormat="1" ht="14.25">
      <c r="A6" s="29" t="s">
        <v>142</v>
      </c>
      <c r="B6" s="29"/>
      <c r="C6" s="29"/>
      <c r="D6" s="24"/>
      <c r="E6" s="36" t="s">
        <v>159</v>
      </c>
      <c r="F6" s="36"/>
      <c r="G6" s="36"/>
      <c r="H6" s="30"/>
      <c r="I6" s="36" t="s">
        <v>160</v>
      </c>
    </row>
    <row r="7" spans="1:10" s="7" customFormat="1" ht="14.25">
      <c r="A7" s="27" t="s">
        <v>151</v>
      </c>
      <c r="D7" s="8"/>
      <c r="E7" s="1"/>
      <c r="F7" s="4"/>
      <c r="G7" s="1"/>
      <c r="H7" s="10"/>
      <c r="I7" s="21">
        <f aca="true" t="shared" si="0" ref="I7:I13">(E7*12)+G7</f>
        <v>0</v>
      </c>
      <c r="J7" s="10"/>
    </row>
    <row r="8" spans="1:10" s="7" customFormat="1" ht="14.25">
      <c r="A8" s="27" t="s">
        <v>152</v>
      </c>
      <c r="D8" s="8"/>
      <c r="E8" s="1"/>
      <c r="F8" s="4"/>
      <c r="G8" s="1"/>
      <c r="H8" s="11"/>
      <c r="I8" s="21">
        <f t="shared" si="0"/>
        <v>0</v>
      </c>
      <c r="J8" s="10"/>
    </row>
    <row r="9" spans="1:10" s="7" customFormat="1" ht="14.25">
      <c r="A9" s="27" t="s">
        <v>153</v>
      </c>
      <c r="D9" s="8"/>
      <c r="E9" s="1"/>
      <c r="F9" s="4"/>
      <c r="G9" s="1"/>
      <c r="H9" s="11"/>
      <c r="I9" s="21">
        <f t="shared" si="0"/>
        <v>0</v>
      </c>
      <c r="J9" s="10"/>
    </row>
    <row r="10" spans="1:10" s="7" customFormat="1" ht="14.25">
      <c r="A10" s="27" t="s">
        <v>154</v>
      </c>
      <c r="D10" s="8"/>
      <c r="E10" s="1"/>
      <c r="F10" s="4"/>
      <c r="G10" s="1"/>
      <c r="H10" s="11"/>
      <c r="I10" s="21">
        <f t="shared" si="0"/>
        <v>0</v>
      </c>
      <c r="J10" s="10"/>
    </row>
    <row r="11" spans="1:10" s="7" customFormat="1" ht="14.25">
      <c r="A11" s="27" t="s">
        <v>155</v>
      </c>
      <c r="D11" s="8"/>
      <c r="E11" s="1"/>
      <c r="F11" s="4"/>
      <c r="G11" s="1"/>
      <c r="H11" s="11"/>
      <c r="I11" s="21">
        <f t="shared" si="0"/>
        <v>0</v>
      </c>
      <c r="J11" s="10"/>
    </row>
    <row r="12" spans="1:10" s="7" customFormat="1" ht="14.25">
      <c r="A12" s="27" t="s">
        <v>156</v>
      </c>
      <c r="C12" s="2"/>
      <c r="D12" s="3"/>
      <c r="E12" s="1"/>
      <c r="F12" s="4"/>
      <c r="G12" s="1"/>
      <c r="H12" s="11"/>
      <c r="I12" s="21">
        <f t="shared" si="0"/>
        <v>0</v>
      </c>
      <c r="J12" s="10"/>
    </row>
    <row r="13" spans="1:10" s="7" customFormat="1" ht="14.25">
      <c r="A13" s="27" t="s">
        <v>156</v>
      </c>
      <c r="C13" s="5"/>
      <c r="D13" s="8"/>
      <c r="E13" s="1"/>
      <c r="F13" s="4"/>
      <c r="G13" s="1"/>
      <c r="H13" s="11"/>
      <c r="I13" s="21">
        <f t="shared" si="0"/>
        <v>0</v>
      </c>
      <c r="J13" s="10"/>
    </row>
    <row r="14" spans="1:10" s="7" customFormat="1" ht="14.25">
      <c r="A14" s="28" t="s">
        <v>157</v>
      </c>
      <c r="B14" s="12"/>
      <c r="C14" s="12"/>
      <c r="D14" s="12"/>
      <c r="E14" s="41">
        <f>SUM(E7:E13)</f>
        <v>0</v>
      </c>
      <c r="F14" s="4"/>
      <c r="G14" s="4"/>
      <c r="H14" s="4"/>
      <c r="I14" s="22">
        <f>SUM(I7:I13)</f>
        <v>0</v>
      </c>
      <c r="J14" s="10"/>
    </row>
    <row r="15" spans="2:10" s="13" customFormat="1" ht="14.25">
      <c r="B15" s="14"/>
      <c r="C15" s="14"/>
      <c r="D15" s="14"/>
      <c r="E15" s="15"/>
      <c r="F15" s="15"/>
      <c r="G15" s="15"/>
      <c r="H15" s="15"/>
      <c r="I15" s="35">
        <f>I14</f>
        <v>0</v>
      </c>
      <c r="J15" s="15"/>
    </row>
    <row r="16" spans="1:10" s="26" customFormat="1" ht="14.25">
      <c r="A16" s="29" t="s">
        <v>144</v>
      </c>
      <c r="B16" s="29"/>
      <c r="C16" s="29"/>
      <c r="D16" s="24"/>
      <c r="E16" s="42" t="s">
        <v>159</v>
      </c>
      <c r="F16" s="42"/>
      <c r="G16" s="42"/>
      <c r="H16" s="30"/>
      <c r="I16" s="36" t="s">
        <v>160</v>
      </c>
      <c r="J16" s="31"/>
    </row>
    <row r="17" spans="1:10" s="7" customFormat="1" ht="14.25">
      <c r="A17" s="26" t="s">
        <v>145</v>
      </c>
      <c r="D17" s="8"/>
      <c r="E17" s="1"/>
      <c r="F17" s="4"/>
      <c r="G17" s="1"/>
      <c r="H17" s="10"/>
      <c r="I17" s="21">
        <f>(E17*12)+G17</f>
        <v>0</v>
      </c>
      <c r="J17" s="10"/>
    </row>
    <row r="18" spans="1:10" s="7" customFormat="1" ht="14.25">
      <c r="A18" s="26" t="s">
        <v>1</v>
      </c>
      <c r="B18" s="44"/>
      <c r="C18" s="44"/>
      <c r="D18" s="8"/>
      <c r="E18" s="1"/>
      <c r="F18" s="4"/>
      <c r="G18" s="1"/>
      <c r="H18" s="10"/>
      <c r="I18" s="21">
        <f>(E18*12)+G18</f>
        <v>0</v>
      </c>
      <c r="J18" s="10"/>
    </row>
    <row r="19" spans="1:10" s="7" customFormat="1" ht="14.25">
      <c r="A19" s="26" t="s">
        <v>1</v>
      </c>
      <c r="B19" s="45"/>
      <c r="C19" s="45"/>
      <c r="D19" s="8"/>
      <c r="E19" s="40"/>
      <c r="F19" s="4"/>
      <c r="G19" s="1"/>
      <c r="H19" s="10"/>
      <c r="I19" s="21">
        <f>(E19*12)+G19</f>
        <v>0</v>
      </c>
      <c r="J19" s="10"/>
    </row>
    <row r="20" spans="1:10" s="7" customFormat="1" ht="14.25">
      <c r="A20" s="28" t="s">
        <v>147</v>
      </c>
      <c r="B20" s="12"/>
      <c r="C20" s="12"/>
      <c r="D20" s="12"/>
      <c r="E20" s="41">
        <f>SUM(E17:E19)</f>
        <v>0</v>
      </c>
      <c r="F20" s="4"/>
      <c r="G20" s="40"/>
      <c r="H20" s="4"/>
      <c r="I20" s="22">
        <f>SUM(I17:I19)</f>
        <v>0</v>
      </c>
      <c r="J20" s="10"/>
    </row>
    <row r="21" spans="2:10" s="13" customFormat="1" ht="14.25">
      <c r="B21" s="14"/>
      <c r="C21" s="14"/>
      <c r="D21" s="14"/>
      <c r="E21" s="15"/>
      <c r="F21" s="15"/>
      <c r="G21" s="15"/>
      <c r="H21" s="15"/>
      <c r="I21" s="23" t="e">
        <f>I20/I14</f>
        <v>#DIV/0!</v>
      </c>
      <c r="J21" s="15"/>
    </row>
    <row r="22" spans="1:10" s="26" customFormat="1" ht="14.25">
      <c r="A22" s="29" t="s">
        <v>129</v>
      </c>
      <c r="B22" s="29"/>
      <c r="C22" s="29"/>
      <c r="D22" s="24"/>
      <c r="E22" s="42" t="s">
        <v>159</v>
      </c>
      <c r="F22" s="42"/>
      <c r="G22" s="42"/>
      <c r="H22" s="30"/>
      <c r="I22" s="36" t="s">
        <v>160</v>
      </c>
      <c r="J22" s="31"/>
    </row>
    <row r="23" spans="1:10" s="7" customFormat="1" ht="14.25">
      <c r="A23" s="27" t="s">
        <v>130</v>
      </c>
      <c r="D23" s="8"/>
      <c r="E23" s="1"/>
      <c r="F23" s="4"/>
      <c r="G23" s="1"/>
      <c r="H23" s="10"/>
      <c r="I23" s="21">
        <f aca="true" t="shared" si="1" ref="I23:I29">(E23*12)+G23</f>
        <v>0</v>
      </c>
      <c r="J23" s="10"/>
    </row>
    <row r="24" spans="1:10" s="7" customFormat="1" ht="14.25">
      <c r="A24" s="27" t="s">
        <v>131</v>
      </c>
      <c r="D24" s="8"/>
      <c r="E24" s="1"/>
      <c r="F24" s="4"/>
      <c r="G24" s="1"/>
      <c r="H24" s="11"/>
      <c r="I24" s="21">
        <f t="shared" si="1"/>
        <v>0</v>
      </c>
      <c r="J24" s="10"/>
    </row>
    <row r="25" spans="1:10" s="13" customFormat="1" ht="14.25">
      <c r="A25" s="27" t="s">
        <v>132</v>
      </c>
      <c r="B25" s="7"/>
      <c r="C25" s="7"/>
      <c r="D25" s="8"/>
      <c r="E25" s="1"/>
      <c r="F25" s="4"/>
      <c r="G25" s="1"/>
      <c r="H25" s="11"/>
      <c r="I25" s="21">
        <f t="shared" si="1"/>
        <v>0</v>
      </c>
      <c r="J25" s="15"/>
    </row>
    <row r="26" spans="1:10" s="7" customFormat="1" ht="14.25">
      <c r="A26" s="27" t="s">
        <v>133</v>
      </c>
      <c r="D26" s="8"/>
      <c r="E26" s="1"/>
      <c r="F26" s="4"/>
      <c r="G26" s="1"/>
      <c r="H26" s="11"/>
      <c r="I26" s="21">
        <f t="shared" si="1"/>
        <v>0</v>
      </c>
      <c r="J26" s="8"/>
    </row>
    <row r="27" spans="1:9" s="7" customFormat="1" ht="14.25">
      <c r="A27" s="27" t="s">
        <v>134</v>
      </c>
      <c r="D27" s="8"/>
      <c r="E27" s="1"/>
      <c r="F27" s="4"/>
      <c r="G27" s="1"/>
      <c r="H27" s="11"/>
      <c r="I27" s="21">
        <f t="shared" si="1"/>
        <v>0</v>
      </c>
    </row>
    <row r="28" spans="1:10" s="7" customFormat="1" ht="14.25">
      <c r="A28" s="27" t="s">
        <v>1</v>
      </c>
      <c r="B28" s="44"/>
      <c r="C28" s="44"/>
      <c r="D28" s="8"/>
      <c r="E28" s="1"/>
      <c r="F28" s="4"/>
      <c r="G28" s="1"/>
      <c r="H28" s="10"/>
      <c r="I28" s="21">
        <f t="shared" si="1"/>
        <v>0</v>
      </c>
      <c r="J28" s="10"/>
    </row>
    <row r="29" spans="1:10" s="7" customFormat="1" ht="14.25">
      <c r="A29" s="27" t="s">
        <v>1</v>
      </c>
      <c r="B29" s="45"/>
      <c r="C29" s="45"/>
      <c r="D29" s="8"/>
      <c r="E29" s="1"/>
      <c r="F29" s="4"/>
      <c r="G29" s="1"/>
      <c r="H29" s="10"/>
      <c r="I29" s="21">
        <f t="shared" si="1"/>
        <v>0</v>
      </c>
      <c r="J29" s="10"/>
    </row>
    <row r="30" spans="1:10" s="7" customFormat="1" ht="14.25">
      <c r="A30" s="28" t="s">
        <v>135</v>
      </c>
      <c r="B30" s="12"/>
      <c r="C30" s="12"/>
      <c r="D30" s="12"/>
      <c r="E30" s="41">
        <f>SUM(E23:E29)</f>
        <v>0</v>
      </c>
      <c r="F30" s="4"/>
      <c r="G30" s="4"/>
      <c r="H30" s="4"/>
      <c r="I30" s="22">
        <f>SUM(I23:I29)</f>
        <v>0</v>
      </c>
      <c r="J30" s="10"/>
    </row>
    <row r="31" spans="4:9" s="7" customFormat="1" ht="14.25">
      <c r="D31" s="8"/>
      <c r="E31" s="8"/>
      <c r="F31" s="8"/>
      <c r="G31" s="8"/>
      <c r="H31" s="8"/>
      <c r="I31" s="23" t="e">
        <f>I30/I15</f>
        <v>#DIV/0!</v>
      </c>
    </row>
    <row r="32" spans="1:10" s="26" customFormat="1" ht="14.25">
      <c r="A32" s="29" t="s">
        <v>125</v>
      </c>
      <c r="B32" s="29"/>
      <c r="C32" s="29"/>
      <c r="D32" s="24"/>
      <c r="E32" s="42" t="s">
        <v>159</v>
      </c>
      <c r="F32" s="42"/>
      <c r="G32" s="42"/>
      <c r="H32" s="30"/>
      <c r="I32" s="36" t="s">
        <v>160</v>
      </c>
      <c r="J32" s="31"/>
    </row>
    <row r="33" spans="1:10" s="7" customFormat="1" ht="14.25">
      <c r="A33" s="27" t="s">
        <v>124</v>
      </c>
      <c r="D33" s="8"/>
      <c r="E33" s="1"/>
      <c r="F33" s="4"/>
      <c r="G33" s="1"/>
      <c r="H33" s="10"/>
      <c r="I33" s="21">
        <f aca="true" t="shared" si="2" ref="I33:I54">(E33*12)+G33</f>
        <v>0</v>
      </c>
      <c r="J33" s="10"/>
    </row>
    <row r="34" spans="1:10" s="7" customFormat="1" ht="14.25">
      <c r="A34" s="27" t="s">
        <v>123</v>
      </c>
      <c r="D34" s="8"/>
      <c r="E34" s="1"/>
      <c r="F34" s="4"/>
      <c r="G34" s="1"/>
      <c r="H34" s="11"/>
      <c r="I34" s="21">
        <f t="shared" si="2"/>
        <v>0</v>
      </c>
      <c r="J34" s="10"/>
    </row>
    <row r="35" spans="1:10" s="7" customFormat="1" ht="14.25">
      <c r="A35" s="27" t="s">
        <v>122</v>
      </c>
      <c r="D35" s="8"/>
      <c r="E35" s="1"/>
      <c r="F35" s="4"/>
      <c r="G35" s="1"/>
      <c r="H35" s="11"/>
      <c r="I35" s="21">
        <f t="shared" si="2"/>
        <v>0</v>
      </c>
      <c r="J35" s="10"/>
    </row>
    <row r="36" spans="1:10" s="7" customFormat="1" ht="14.25">
      <c r="A36" s="27" t="s">
        <v>121</v>
      </c>
      <c r="D36" s="8"/>
      <c r="E36" s="1"/>
      <c r="F36" s="4"/>
      <c r="G36" s="1"/>
      <c r="H36" s="11"/>
      <c r="I36" s="21">
        <f t="shared" si="2"/>
        <v>0</v>
      </c>
      <c r="J36" s="10"/>
    </row>
    <row r="37" spans="1:10" s="7" customFormat="1" ht="14.25">
      <c r="A37" s="27" t="s">
        <v>120</v>
      </c>
      <c r="D37" s="8"/>
      <c r="E37" s="1"/>
      <c r="F37" s="4"/>
      <c r="G37" s="1"/>
      <c r="H37" s="11"/>
      <c r="I37" s="21">
        <f t="shared" si="2"/>
        <v>0</v>
      </c>
      <c r="J37" s="10"/>
    </row>
    <row r="38" spans="1:10" s="7" customFormat="1" ht="14.25">
      <c r="A38" s="27" t="s">
        <v>119</v>
      </c>
      <c r="D38" s="8"/>
      <c r="E38" s="1"/>
      <c r="F38" s="4"/>
      <c r="G38" s="1"/>
      <c r="H38" s="11"/>
      <c r="I38" s="21">
        <f t="shared" si="2"/>
        <v>0</v>
      </c>
      <c r="J38" s="10"/>
    </row>
    <row r="39" spans="1:10" s="7" customFormat="1" ht="14.25">
      <c r="A39" s="27" t="s">
        <v>118</v>
      </c>
      <c r="D39" s="8"/>
      <c r="E39" s="1"/>
      <c r="F39" s="4"/>
      <c r="G39" s="1"/>
      <c r="H39" s="11"/>
      <c r="I39" s="21">
        <f t="shared" si="2"/>
        <v>0</v>
      </c>
      <c r="J39" s="10"/>
    </row>
    <row r="40" spans="1:10" s="7" customFormat="1" ht="14.25">
      <c r="A40" s="27" t="s">
        <v>117</v>
      </c>
      <c r="D40" s="8"/>
      <c r="E40" s="1"/>
      <c r="F40" s="4"/>
      <c r="G40" s="1"/>
      <c r="H40" s="11"/>
      <c r="I40" s="21">
        <f t="shared" si="2"/>
        <v>0</v>
      </c>
      <c r="J40" s="10"/>
    </row>
    <row r="41" spans="1:10" s="7" customFormat="1" ht="14.25">
      <c r="A41" s="27" t="s">
        <v>116</v>
      </c>
      <c r="D41" s="8"/>
      <c r="E41" s="1"/>
      <c r="F41" s="4"/>
      <c r="G41" s="1"/>
      <c r="H41" s="11"/>
      <c r="I41" s="21">
        <f t="shared" si="2"/>
        <v>0</v>
      </c>
      <c r="J41" s="10"/>
    </row>
    <row r="42" spans="1:10" s="7" customFormat="1" ht="14.25">
      <c r="A42" s="27" t="s">
        <v>115</v>
      </c>
      <c r="D42" s="8"/>
      <c r="E42" s="1"/>
      <c r="F42" s="4"/>
      <c r="G42" s="1"/>
      <c r="H42" s="11"/>
      <c r="I42" s="21">
        <f t="shared" si="2"/>
        <v>0</v>
      </c>
      <c r="J42" s="10"/>
    </row>
    <row r="43" spans="1:10" s="7" customFormat="1" ht="14.25">
      <c r="A43" s="27" t="s">
        <v>114</v>
      </c>
      <c r="D43" s="8"/>
      <c r="E43" s="1"/>
      <c r="F43" s="4"/>
      <c r="G43" s="1"/>
      <c r="H43" s="11"/>
      <c r="I43" s="21">
        <f t="shared" si="2"/>
        <v>0</v>
      </c>
      <c r="J43" s="10"/>
    </row>
    <row r="44" spans="1:10" s="7" customFormat="1" ht="14.25">
      <c r="A44" s="27" t="s">
        <v>113</v>
      </c>
      <c r="D44" s="8"/>
      <c r="E44" s="1"/>
      <c r="F44" s="4"/>
      <c r="G44" s="1"/>
      <c r="H44" s="11"/>
      <c r="I44" s="21">
        <f t="shared" si="2"/>
        <v>0</v>
      </c>
      <c r="J44" s="10"/>
    </row>
    <row r="45" spans="1:10" s="7" customFormat="1" ht="14.25">
      <c r="A45" s="27" t="s">
        <v>112</v>
      </c>
      <c r="D45" s="8"/>
      <c r="E45" s="1"/>
      <c r="F45" s="4"/>
      <c r="G45" s="1"/>
      <c r="H45" s="11"/>
      <c r="I45" s="21">
        <f t="shared" si="2"/>
        <v>0</v>
      </c>
      <c r="J45" s="10"/>
    </row>
    <row r="46" spans="1:10" s="7" customFormat="1" ht="14.25">
      <c r="A46" s="27" t="s">
        <v>111</v>
      </c>
      <c r="D46" s="8"/>
      <c r="E46" s="1"/>
      <c r="F46" s="4"/>
      <c r="G46" s="1"/>
      <c r="H46" s="11"/>
      <c r="I46" s="21">
        <f t="shared" si="2"/>
        <v>0</v>
      </c>
      <c r="J46" s="10"/>
    </row>
    <row r="47" spans="1:10" s="7" customFormat="1" ht="14.25">
      <c r="A47" s="27" t="s">
        <v>110</v>
      </c>
      <c r="D47" s="8"/>
      <c r="E47" s="1"/>
      <c r="F47" s="4"/>
      <c r="G47" s="1"/>
      <c r="H47" s="11"/>
      <c r="I47" s="21">
        <f t="shared" si="2"/>
        <v>0</v>
      </c>
      <c r="J47" s="10"/>
    </row>
    <row r="48" spans="1:10" s="7" customFormat="1" ht="14.25">
      <c r="A48" s="27" t="s">
        <v>109</v>
      </c>
      <c r="D48" s="8"/>
      <c r="E48" s="1"/>
      <c r="F48" s="4"/>
      <c r="G48" s="1"/>
      <c r="H48" s="11"/>
      <c r="I48" s="21">
        <f t="shared" si="2"/>
        <v>0</v>
      </c>
      <c r="J48" s="10"/>
    </row>
    <row r="49" spans="1:10" s="7" customFormat="1" ht="14.25">
      <c r="A49" s="27" t="s">
        <v>108</v>
      </c>
      <c r="D49" s="8"/>
      <c r="E49" s="1"/>
      <c r="F49" s="4"/>
      <c r="G49" s="1"/>
      <c r="H49" s="11"/>
      <c r="I49" s="21">
        <f t="shared" si="2"/>
        <v>0</v>
      </c>
      <c r="J49" s="10"/>
    </row>
    <row r="50" spans="1:10" s="13" customFormat="1" ht="14.25">
      <c r="A50" s="27" t="s">
        <v>138</v>
      </c>
      <c r="B50" s="7"/>
      <c r="C50" s="7"/>
      <c r="D50" s="8"/>
      <c r="E50" s="1"/>
      <c r="F50" s="4"/>
      <c r="G50" s="1"/>
      <c r="H50" s="11"/>
      <c r="I50" s="21">
        <f t="shared" si="2"/>
        <v>0</v>
      </c>
      <c r="J50" s="15"/>
    </row>
    <row r="51" spans="1:10" s="7" customFormat="1" ht="14.25">
      <c r="A51" s="27" t="s">
        <v>107</v>
      </c>
      <c r="D51" s="8"/>
      <c r="E51" s="1"/>
      <c r="F51" s="4"/>
      <c r="G51" s="1"/>
      <c r="H51" s="11"/>
      <c r="I51" s="21">
        <f t="shared" si="2"/>
        <v>0</v>
      </c>
      <c r="J51" s="8"/>
    </row>
    <row r="52" spans="1:10" s="13" customFormat="1" ht="14.25">
      <c r="A52" s="27" t="s">
        <v>106</v>
      </c>
      <c r="B52" s="7"/>
      <c r="C52" s="7"/>
      <c r="D52" s="8"/>
      <c r="E52" s="1"/>
      <c r="F52" s="4"/>
      <c r="G52" s="1"/>
      <c r="H52" s="11"/>
      <c r="I52" s="21">
        <f t="shared" si="2"/>
        <v>0</v>
      </c>
      <c r="J52" s="16"/>
    </row>
    <row r="53" spans="1:10" s="7" customFormat="1" ht="14.25">
      <c r="A53" s="27" t="s">
        <v>1</v>
      </c>
      <c r="B53" s="44"/>
      <c r="C53" s="44"/>
      <c r="D53" s="8"/>
      <c r="E53" s="1"/>
      <c r="F53" s="4"/>
      <c r="G53" s="1"/>
      <c r="H53" s="10"/>
      <c r="I53" s="21">
        <f t="shared" si="2"/>
        <v>0</v>
      </c>
      <c r="J53" s="10"/>
    </row>
    <row r="54" spans="1:10" s="7" customFormat="1" ht="14.25">
      <c r="A54" s="27" t="s">
        <v>1</v>
      </c>
      <c r="B54" s="45"/>
      <c r="C54" s="45"/>
      <c r="D54" s="8"/>
      <c r="E54" s="1"/>
      <c r="F54" s="4"/>
      <c r="G54" s="1"/>
      <c r="H54" s="10"/>
      <c r="I54" s="21">
        <f t="shared" si="2"/>
        <v>0</v>
      </c>
      <c r="J54" s="10"/>
    </row>
    <row r="55" spans="1:10" s="7" customFormat="1" ht="14.25">
      <c r="A55" s="28" t="s">
        <v>105</v>
      </c>
      <c r="B55" s="12"/>
      <c r="C55" s="12"/>
      <c r="D55" s="12"/>
      <c r="E55" s="41">
        <f>SUM(E33:E54)</f>
        <v>0</v>
      </c>
      <c r="F55" s="4"/>
      <c r="G55" s="4"/>
      <c r="H55" s="4"/>
      <c r="I55" s="22">
        <f>SUM(I33:I54)</f>
        <v>0</v>
      </c>
      <c r="J55" s="10"/>
    </row>
    <row r="56" spans="4:10" s="7" customFormat="1" ht="14.25">
      <c r="D56" s="8"/>
      <c r="E56" s="8"/>
      <c r="F56" s="8"/>
      <c r="G56" s="8"/>
      <c r="H56" s="8"/>
      <c r="I56" s="23" t="e">
        <f>I55/I15</f>
        <v>#DIV/0!</v>
      </c>
      <c r="J56" s="10"/>
    </row>
    <row r="57" spans="1:10" s="26" customFormat="1" ht="14.25">
      <c r="A57" s="29" t="s">
        <v>104</v>
      </c>
      <c r="B57" s="29"/>
      <c r="C57" s="29"/>
      <c r="D57" s="24"/>
      <c r="E57" s="42" t="s">
        <v>159</v>
      </c>
      <c r="F57" s="42"/>
      <c r="G57" s="42"/>
      <c r="H57" s="24"/>
      <c r="I57" s="36" t="s">
        <v>160</v>
      </c>
      <c r="J57" s="31"/>
    </row>
    <row r="58" spans="1:10" s="7" customFormat="1" ht="14.25">
      <c r="A58" s="26" t="s">
        <v>136</v>
      </c>
      <c r="D58" s="8"/>
      <c r="E58" s="1"/>
      <c r="F58" s="4"/>
      <c r="G58" s="1"/>
      <c r="H58" s="10"/>
      <c r="I58" s="21">
        <f aca="true" t="shared" si="3" ref="I58:I68">(E58*12)+G58</f>
        <v>0</v>
      </c>
      <c r="J58" s="10"/>
    </row>
    <row r="59" spans="1:10" s="7" customFormat="1" ht="14.25">
      <c r="A59" s="26" t="s">
        <v>103</v>
      </c>
      <c r="D59" s="8"/>
      <c r="E59" s="1"/>
      <c r="F59" s="4"/>
      <c r="G59" s="1"/>
      <c r="H59" s="10"/>
      <c r="I59" s="21">
        <f t="shared" si="3"/>
        <v>0</v>
      </c>
      <c r="J59" s="10"/>
    </row>
    <row r="60" spans="1:10" s="7" customFormat="1" ht="14.25">
      <c r="A60" s="26" t="s">
        <v>102</v>
      </c>
      <c r="D60" s="8"/>
      <c r="E60" s="1"/>
      <c r="F60" s="4"/>
      <c r="G60" s="1"/>
      <c r="H60" s="10"/>
      <c r="I60" s="21">
        <f t="shared" si="3"/>
        <v>0</v>
      </c>
      <c r="J60" s="10"/>
    </row>
    <row r="61" spans="1:10" s="7" customFormat="1" ht="14.25">
      <c r="A61" s="26" t="s">
        <v>101</v>
      </c>
      <c r="D61" s="8"/>
      <c r="E61" s="1"/>
      <c r="F61" s="4"/>
      <c r="G61" s="1"/>
      <c r="H61" s="10"/>
      <c r="I61" s="21">
        <f t="shared" si="3"/>
        <v>0</v>
      </c>
      <c r="J61" s="10"/>
    </row>
    <row r="62" spans="1:10" s="7" customFormat="1" ht="14.25">
      <c r="A62" s="26" t="s">
        <v>100</v>
      </c>
      <c r="D62" s="8"/>
      <c r="E62" s="1"/>
      <c r="F62" s="4"/>
      <c r="G62" s="1"/>
      <c r="H62" s="10"/>
      <c r="I62" s="21">
        <f t="shared" si="3"/>
        <v>0</v>
      </c>
      <c r="J62" s="10"/>
    </row>
    <row r="63" spans="1:10" s="7" customFormat="1" ht="14.25">
      <c r="A63" s="26" t="s">
        <v>99</v>
      </c>
      <c r="D63" s="8"/>
      <c r="E63" s="1"/>
      <c r="F63" s="4"/>
      <c r="G63" s="1"/>
      <c r="H63" s="10"/>
      <c r="I63" s="21">
        <f t="shared" si="3"/>
        <v>0</v>
      </c>
      <c r="J63" s="8"/>
    </row>
    <row r="64" spans="1:10" s="13" customFormat="1" ht="14.25">
      <c r="A64" s="26" t="s">
        <v>98</v>
      </c>
      <c r="B64" s="7"/>
      <c r="C64" s="7"/>
      <c r="D64" s="8"/>
      <c r="E64" s="1"/>
      <c r="F64" s="4"/>
      <c r="G64" s="1"/>
      <c r="H64" s="10"/>
      <c r="I64" s="21">
        <f t="shared" si="3"/>
        <v>0</v>
      </c>
      <c r="J64" s="15"/>
    </row>
    <row r="65" spans="1:10" s="7" customFormat="1" ht="14.25">
      <c r="A65" s="26" t="s">
        <v>97</v>
      </c>
      <c r="D65" s="8"/>
      <c r="E65" s="1"/>
      <c r="F65" s="4"/>
      <c r="G65" s="1"/>
      <c r="H65" s="10"/>
      <c r="I65" s="21">
        <f t="shared" si="3"/>
        <v>0</v>
      </c>
      <c r="J65" s="8"/>
    </row>
    <row r="66" spans="1:10" s="13" customFormat="1" ht="14.25">
      <c r="A66" s="26" t="s">
        <v>96</v>
      </c>
      <c r="B66" s="7"/>
      <c r="C66" s="7"/>
      <c r="D66" s="8"/>
      <c r="E66" s="1"/>
      <c r="F66" s="4"/>
      <c r="G66" s="1"/>
      <c r="H66" s="10"/>
      <c r="I66" s="21">
        <f t="shared" si="3"/>
        <v>0</v>
      </c>
      <c r="J66" s="16"/>
    </row>
    <row r="67" spans="1:10" s="7" customFormat="1" ht="14.25">
      <c r="A67" s="26" t="s">
        <v>1</v>
      </c>
      <c r="B67" s="44"/>
      <c r="C67" s="44"/>
      <c r="D67" s="8"/>
      <c r="E67" s="1"/>
      <c r="F67" s="4"/>
      <c r="G67" s="1"/>
      <c r="H67" s="10"/>
      <c r="I67" s="21">
        <f t="shared" si="3"/>
        <v>0</v>
      </c>
      <c r="J67" s="10"/>
    </row>
    <row r="68" spans="1:10" s="7" customFormat="1" ht="14.25">
      <c r="A68" s="26" t="s">
        <v>1</v>
      </c>
      <c r="B68" s="45"/>
      <c r="C68" s="45"/>
      <c r="D68" s="8"/>
      <c r="E68" s="1"/>
      <c r="F68" s="4"/>
      <c r="G68" s="1"/>
      <c r="H68" s="10"/>
      <c r="I68" s="21">
        <f t="shared" si="3"/>
        <v>0</v>
      </c>
      <c r="J68" s="10"/>
    </row>
    <row r="69" spans="1:10" s="7" customFormat="1" ht="14.25">
      <c r="A69" s="28" t="s">
        <v>95</v>
      </c>
      <c r="B69" s="12"/>
      <c r="C69" s="12"/>
      <c r="D69" s="12"/>
      <c r="E69" s="41">
        <f>SUM(E58:E68)</f>
        <v>0</v>
      </c>
      <c r="F69" s="4"/>
      <c r="G69" s="4"/>
      <c r="H69" s="4"/>
      <c r="I69" s="22">
        <f>SUM(I58:I68)</f>
        <v>0</v>
      </c>
      <c r="J69" s="10"/>
    </row>
    <row r="70" spans="4:10" s="7" customFormat="1" ht="14.25">
      <c r="D70" s="8"/>
      <c r="E70" s="8"/>
      <c r="F70" s="8"/>
      <c r="G70" s="8"/>
      <c r="H70" s="8"/>
      <c r="I70" s="23" t="e">
        <f>I69/I15</f>
        <v>#DIV/0!</v>
      </c>
      <c r="J70" s="10"/>
    </row>
    <row r="71" spans="1:10" s="26" customFormat="1" ht="14.25">
      <c r="A71" s="29" t="s">
        <v>94</v>
      </c>
      <c r="B71" s="29"/>
      <c r="C71" s="29"/>
      <c r="D71" s="24"/>
      <c r="E71" s="42" t="s">
        <v>159</v>
      </c>
      <c r="F71" s="42"/>
      <c r="G71" s="42"/>
      <c r="H71" s="24"/>
      <c r="I71" s="36" t="s">
        <v>160</v>
      </c>
      <c r="J71" s="31"/>
    </row>
    <row r="72" spans="1:10" s="7" customFormat="1" ht="14.25">
      <c r="A72" s="26" t="s">
        <v>93</v>
      </c>
      <c r="D72" s="8"/>
      <c r="E72" s="1"/>
      <c r="F72" s="4"/>
      <c r="G72" s="1"/>
      <c r="H72" s="10"/>
      <c r="I72" s="21">
        <f aca="true" t="shared" si="4" ref="I72:I82">(E72*12)+G72</f>
        <v>0</v>
      </c>
      <c r="J72" s="10"/>
    </row>
    <row r="73" spans="1:10" s="7" customFormat="1" ht="14.25">
      <c r="A73" s="26" t="s">
        <v>92</v>
      </c>
      <c r="D73" s="8"/>
      <c r="E73" s="1"/>
      <c r="F73" s="4"/>
      <c r="G73" s="1"/>
      <c r="H73" s="10"/>
      <c r="I73" s="21">
        <f t="shared" si="4"/>
        <v>0</v>
      </c>
      <c r="J73" s="10"/>
    </row>
    <row r="74" spans="1:10" s="7" customFormat="1" ht="14.25">
      <c r="A74" s="26" t="s">
        <v>91</v>
      </c>
      <c r="D74" s="8"/>
      <c r="E74" s="1"/>
      <c r="F74" s="4"/>
      <c r="G74" s="1"/>
      <c r="H74" s="10"/>
      <c r="I74" s="21">
        <f t="shared" si="4"/>
        <v>0</v>
      </c>
      <c r="J74" s="10"/>
    </row>
    <row r="75" spans="1:10" s="7" customFormat="1" ht="14.25">
      <c r="A75" s="26" t="s">
        <v>90</v>
      </c>
      <c r="D75" s="8"/>
      <c r="E75" s="1"/>
      <c r="F75" s="4"/>
      <c r="G75" s="1"/>
      <c r="H75" s="10"/>
      <c r="I75" s="21">
        <f t="shared" si="4"/>
        <v>0</v>
      </c>
      <c r="J75" s="10"/>
    </row>
    <row r="76" spans="1:10" s="7" customFormat="1" ht="14.25">
      <c r="A76" s="26" t="s">
        <v>89</v>
      </c>
      <c r="D76" s="8"/>
      <c r="E76" s="1"/>
      <c r="F76" s="4"/>
      <c r="G76" s="1"/>
      <c r="H76" s="10"/>
      <c r="I76" s="21">
        <f t="shared" si="4"/>
        <v>0</v>
      </c>
      <c r="J76" s="10"/>
    </row>
    <row r="77" spans="1:9" s="7" customFormat="1" ht="14.25">
      <c r="A77" s="26" t="s">
        <v>88</v>
      </c>
      <c r="D77" s="8"/>
      <c r="E77" s="1"/>
      <c r="F77" s="4"/>
      <c r="G77" s="1"/>
      <c r="H77" s="10"/>
      <c r="I77" s="21">
        <f t="shared" si="4"/>
        <v>0</v>
      </c>
    </row>
    <row r="78" spans="1:10" s="13" customFormat="1" ht="14.25">
      <c r="A78" s="26" t="s">
        <v>87</v>
      </c>
      <c r="B78" s="7"/>
      <c r="C78" s="7"/>
      <c r="D78" s="8"/>
      <c r="E78" s="1"/>
      <c r="F78" s="4"/>
      <c r="G78" s="1"/>
      <c r="H78" s="10"/>
      <c r="I78" s="21">
        <f t="shared" si="4"/>
        <v>0</v>
      </c>
      <c r="J78" s="15"/>
    </row>
    <row r="79" spans="1:9" s="17" customFormat="1" ht="14.25">
      <c r="A79" s="26" t="s">
        <v>86</v>
      </c>
      <c r="B79" s="7"/>
      <c r="C79" s="7"/>
      <c r="D79" s="8"/>
      <c r="E79" s="1"/>
      <c r="F79" s="4"/>
      <c r="G79" s="1"/>
      <c r="H79" s="10"/>
      <c r="I79" s="21">
        <f t="shared" si="4"/>
        <v>0</v>
      </c>
    </row>
    <row r="80" spans="1:10" s="13" customFormat="1" ht="14.25">
      <c r="A80" s="26" t="s">
        <v>85</v>
      </c>
      <c r="B80" s="7"/>
      <c r="C80" s="7"/>
      <c r="D80" s="8"/>
      <c r="E80" s="1"/>
      <c r="F80" s="4"/>
      <c r="G80" s="1"/>
      <c r="H80" s="10"/>
      <c r="I80" s="21">
        <f t="shared" si="4"/>
        <v>0</v>
      </c>
      <c r="J80" s="16"/>
    </row>
    <row r="81" spans="1:10" s="7" customFormat="1" ht="14.25">
      <c r="A81" s="26" t="s">
        <v>1</v>
      </c>
      <c r="B81" s="44"/>
      <c r="C81" s="44"/>
      <c r="D81" s="8"/>
      <c r="E81" s="1"/>
      <c r="F81" s="4"/>
      <c r="G81" s="1"/>
      <c r="H81" s="10"/>
      <c r="I81" s="21">
        <f t="shared" si="4"/>
        <v>0</v>
      </c>
      <c r="J81" s="10"/>
    </row>
    <row r="82" spans="1:10" s="7" customFormat="1" ht="14.25">
      <c r="A82" s="26" t="s">
        <v>1</v>
      </c>
      <c r="B82" s="45"/>
      <c r="C82" s="45"/>
      <c r="D82" s="8"/>
      <c r="E82" s="1"/>
      <c r="F82" s="4"/>
      <c r="G82" s="1"/>
      <c r="H82" s="10"/>
      <c r="I82" s="21">
        <f t="shared" si="4"/>
        <v>0</v>
      </c>
      <c r="J82" s="10"/>
    </row>
    <row r="83" spans="1:10" s="7" customFormat="1" ht="14.25">
      <c r="A83" s="28" t="s">
        <v>84</v>
      </c>
      <c r="B83" s="12"/>
      <c r="C83" s="12"/>
      <c r="D83" s="12"/>
      <c r="E83" s="41">
        <f>SUM(E72:E82)</f>
        <v>0</v>
      </c>
      <c r="F83" s="4"/>
      <c r="G83" s="4"/>
      <c r="H83" s="4"/>
      <c r="I83" s="22">
        <f>SUM(I72:I82)</f>
        <v>0</v>
      </c>
      <c r="J83" s="10"/>
    </row>
    <row r="84" spans="1:9" s="7" customFormat="1" ht="14.25">
      <c r="A84" s="17"/>
      <c r="B84" s="17"/>
      <c r="C84" s="17"/>
      <c r="D84" s="17"/>
      <c r="E84" s="17"/>
      <c r="F84" s="17"/>
      <c r="G84" s="17"/>
      <c r="H84" s="17"/>
      <c r="I84" s="23" t="e">
        <f>I83/I15</f>
        <v>#DIV/0!</v>
      </c>
    </row>
    <row r="85" spans="1:10" s="33" customFormat="1" ht="14.25">
      <c r="A85" s="29" t="s">
        <v>83</v>
      </c>
      <c r="B85" s="29"/>
      <c r="C85" s="29"/>
      <c r="D85" s="24"/>
      <c r="E85" s="42" t="s">
        <v>159</v>
      </c>
      <c r="F85" s="42"/>
      <c r="G85" s="42"/>
      <c r="H85" s="24"/>
      <c r="I85" s="36" t="s">
        <v>160</v>
      </c>
      <c r="J85" s="32"/>
    </row>
    <row r="86" spans="1:9" s="7" customFormat="1" ht="14.25">
      <c r="A86" s="26" t="s">
        <v>82</v>
      </c>
      <c r="D86" s="8"/>
      <c r="E86" s="1"/>
      <c r="F86" s="4"/>
      <c r="G86" s="1"/>
      <c r="H86" s="10"/>
      <c r="I86" s="21">
        <f>(E86*12)+G86</f>
        <v>0</v>
      </c>
    </row>
    <row r="87" spans="1:10" s="13" customFormat="1" ht="14.25">
      <c r="A87" s="26" t="s">
        <v>81</v>
      </c>
      <c r="B87" s="7"/>
      <c r="C87" s="7"/>
      <c r="D87" s="8"/>
      <c r="E87" s="1"/>
      <c r="F87" s="4"/>
      <c r="G87" s="1"/>
      <c r="H87" s="10"/>
      <c r="I87" s="21">
        <f>(E87*12)+G87</f>
        <v>0</v>
      </c>
      <c r="J87" s="16"/>
    </row>
    <row r="88" spans="1:10" s="7" customFormat="1" ht="14.25">
      <c r="A88" s="26" t="s">
        <v>1</v>
      </c>
      <c r="B88" s="44"/>
      <c r="C88" s="44"/>
      <c r="D88" s="8"/>
      <c r="E88" s="1"/>
      <c r="F88" s="4"/>
      <c r="G88" s="1"/>
      <c r="H88" s="10"/>
      <c r="I88" s="21">
        <f>(E88*12)+G88</f>
        <v>0</v>
      </c>
      <c r="J88" s="10"/>
    </row>
    <row r="89" spans="1:10" s="7" customFormat="1" ht="14.25">
      <c r="A89" s="26" t="s">
        <v>1</v>
      </c>
      <c r="B89" s="45"/>
      <c r="C89" s="45"/>
      <c r="D89" s="8"/>
      <c r="E89" s="1"/>
      <c r="F89" s="4"/>
      <c r="G89" s="1"/>
      <c r="H89" s="10"/>
      <c r="I89" s="21">
        <f>(E89*12)+G89</f>
        <v>0</v>
      </c>
      <c r="J89" s="10"/>
    </row>
    <row r="90" spans="1:10" s="7" customFormat="1" ht="14.25">
      <c r="A90" s="28" t="s">
        <v>80</v>
      </c>
      <c r="B90" s="12"/>
      <c r="C90" s="12"/>
      <c r="D90" s="12"/>
      <c r="E90" s="41">
        <f>SUM(E86:E89)</f>
        <v>0</v>
      </c>
      <c r="F90" s="4"/>
      <c r="G90" s="4"/>
      <c r="H90" s="4"/>
      <c r="I90" s="22">
        <f>SUM(I86:I89)</f>
        <v>0</v>
      </c>
      <c r="J90" s="10"/>
    </row>
    <row r="91" spans="4:10" s="7" customFormat="1" ht="14.25">
      <c r="D91" s="8"/>
      <c r="G91" s="8"/>
      <c r="I91" s="23" t="e">
        <f>I90/I15</f>
        <v>#DIV/0!</v>
      </c>
      <c r="J91" s="10"/>
    </row>
    <row r="92" spans="1:9" s="26" customFormat="1" ht="14.25">
      <c r="A92" s="29" t="s">
        <v>79</v>
      </c>
      <c r="B92" s="29"/>
      <c r="C92" s="29"/>
      <c r="D92" s="24"/>
      <c r="E92" s="42" t="s">
        <v>159</v>
      </c>
      <c r="F92" s="42"/>
      <c r="G92" s="42"/>
      <c r="H92" s="24"/>
      <c r="I92" s="36" t="s">
        <v>160</v>
      </c>
    </row>
    <row r="93" spans="1:10" s="13" customFormat="1" ht="14.25">
      <c r="A93" s="26" t="s">
        <v>78</v>
      </c>
      <c r="B93" s="7"/>
      <c r="C93" s="7"/>
      <c r="D93" s="8"/>
      <c r="E93" s="1"/>
      <c r="F93" s="4"/>
      <c r="G93" s="1"/>
      <c r="H93" s="10"/>
      <c r="I93" s="21">
        <f>(E93*12)+G93</f>
        <v>0</v>
      </c>
      <c r="J93" s="15"/>
    </row>
    <row r="94" spans="1:9" s="8" customFormat="1" ht="14.25">
      <c r="A94" s="26" t="s">
        <v>77</v>
      </c>
      <c r="B94" s="7"/>
      <c r="C94" s="7"/>
      <c r="E94" s="1"/>
      <c r="F94" s="4"/>
      <c r="G94" s="1"/>
      <c r="H94" s="10"/>
      <c r="I94" s="21">
        <f>(E94*12)+G94</f>
        <v>0</v>
      </c>
    </row>
    <row r="95" spans="1:10" s="13" customFormat="1" ht="14.25">
      <c r="A95" s="26" t="s">
        <v>76</v>
      </c>
      <c r="B95" s="7"/>
      <c r="C95" s="7"/>
      <c r="D95" s="8"/>
      <c r="E95" s="1"/>
      <c r="F95" s="4"/>
      <c r="G95" s="1"/>
      <c r="H95" s="10"/>
      <c r="I95" s="21">
        <f>(E95*12)+G95</f>
        <v>0</v>
      </c>
      <c r="J95" s="16"/>
    </row>
    <row r="96" spans="1:10" s="7" customFormat="1" ht="14.25">
      <c r="A96" s="26" t="s">
        <v>1</v>
      </c>
      <c r="B96" s="44"/>
      <c r="C96" s="44"/>
      <c r="D96" s="8"/>
      <c r="E96" s="1"/>
      <c r="F96" s="4"/>
      <c r="G96" s="1"/>
      <c r="H96" s="10"/>
      <c r="I96" s="21">
        <f>(E96*12)+G96</f>
        <v>0</v>
      </c>
      <c r="J96" s="10"/>
    </row>
    <row r="97" spans="1:10" s="7" customFormat="1" ht="14.25">
      <c r="A97" s="26" t="s">
        <v>1</v>
      </c>
      <c r="B97" s="45"/>
      <c r="C97" s="45"/>
      <c r="D97" s="8"/>
      <c r="E97" s="1"/>
      <c r="F97" s="4"/>
      <c r="G97" s="1"/>
      <c r="H97" s="10"/>
      <c r="I97" s="21">
        <f>(E97*12)+G97</f>
        <v>0</v>
      </c>
      <c r="J97" s="10"/>
    </row>
    <row r="98" spans="1:10" s="7" customFormat="1" ht="14.25">
      <c r="A98" s="28" t="s">
        <v>75</v>
      </c>
      <c r="B98" s="12"/>
      <c r="C98" s="12"/>
      <c r="D98" s="12"/>
      <c r="E98" s="41">
        <f>SUM(E93:E97)</f>
        <v>0</v>
      </c>
      <c r="F98" s="4"/>
      <c r="G98" s="4"/>
      <c r="H98" s="4"/>
      <c r="I98" s="22">
        <f>SUM(I93:I97)</f>
        <v>0</v>
      </c>
      <c r="J98" s="10"/>
    </row>
    <row r="99" spans="1:10" s="7" customFormat="1" ht="14.25">
      <c r="A99" s="8"/>
      <c r="B99" s="8"/>
      <c r="C99" s="8"/>
      <c r="D99" s="8"/>
      <c r="E99" s="8"/>
      <c r="F99" s="8"/>
      <c r="G99" s="8"/>
      <c r="H99" s="8"/>
      <c r="I99" s="23" t="e">
        <f>I98/I15</f>
        <v>#DIV/0!</v>
      </c>
      <c r="J99" s="10"/>
    </row>
    <row r="100" spans="1:10" s="26" customFormat="1" ht="14.25">
      <c r="A100" s="29" t="s">
        <v>74</v>
      </c>
      <c r="B100" s="29"/>
      <c r="C100" s="29"/>
      <c r="D100" s="24"/>
      <c r="E100" s="42" t="s">
        <v>159</v>
      </c>
      <c r="F100" s="42"/>
      <c r="G100" s="42"/>
      <c r="H100" s="24"/>
      <c r="I100" s="36" t="s">
        <v>160</v>
      </c>
      <c r="J100" s="31"/>
    </row>
    <row r="101" spans="1:9" s="7" customFormat="1" ht="14.25">
      <c r="A101" s="26" t="s">
        <v>73</v>
      </c>
      <c r="D101" s="8"/>
      <c r="E101" s="1"/>
      <c r="F101" s="4"/>
      <c r="G101" s="1"/>
      <c r="H101" s="10"/>
      <c r="I101" s="21">
        <f aca="true" t="shared" si="5" ref="I101:I106">(E101*12)+G101</f>
        <v>0</v>
      </c>
    </row>
    <row r="102" spans="1:10" s="13" customFormat="1" ht="14.25">
      <c r="A102" s="26" t="s">
        <v>72</v>
      </c>
      <c r="B102" s="7"/>
      <c r="C102" s="7"/>
      <c r="D102" s="8"/>
      <c r="E102" s="1"/>
      <c r="F102" s="4"/>
      <c r="G102" s="1"/>
      <c r="H102" s="10"/>
      <c r="I102" s="21">
        <f t="shared" si="5"/>
        <v>0</v>
      </c>
      <c r="J102" s="15"/>
    </row>
    <row r="103" spans="1:9" s="8" customFormat="1" ht="14.25">
      <c r="A103" s="26" t="s">
        <v>71</v>
      </c>
      <c r="B103" s="7"/>
      <c r="C103" s="7"/>
      <c r="E103" s="1"/>
      <c r="F103" s="4"/>
      <c r="G103" s="1"/>
      <c r="H103" s="10"/>
      <c r="I103" s="21">
        <f t="shared" si="5"/>
        <v>0</v>
      </c>
    </row>
    <row r="104" spans="1:10" s="13" customFormat="1" ht="14.25">
      <c r="A104" s="26" t="s">
        <v>70</v>
      </c>
      <c r="B104" s="7"/>
      <c r="C104" s="7"/>
      <c r="D104" s="8"/>
      <c r="E104" s="1"/>
      <c r="F104" s="4"/>
      <c r="G104" s="1"/>
      <c r="H104" s="10"/>
      <c r="I104" s="21">
        <f t="shared" si="5"/>
        <v>0</v>
      </c>
      <c r="J104" s="16"/>
    </row>
    <row r="105" spans="1:10" s="7" customFormat="1" ht="14.25">
      <c r="A105" s="26" t="s">
        <v>1</v>
      </c>
      <c r="B105" s="44"/>
      <c r="C105" s="44"/>
      <c r="D105" s="8"/>
      <c r="E105" s="1"/>
      <c r="F105" s="4"/>
      <c r="G105" s="1"/>
      <c r="H105" s="10"/>
      <c r="I105" s="21">
        <f t="shared" si="5"/>
        <v>0</v>
      </c>
      <c r="J105" s="10"/>
    </row>
    <row r="106" spans="1:10" s="7" customFormat="1" ht="14.25">
      <c r="A106" s="26" t="s">
        <v>1</v>
      </c>
      <c r="B106" s="45"/>
      <c r="C106" s="45"/>
      <c r="D106" s="8"/>
      <c r="E106" s="1"/>
      <c r="F106" s="4"/>
      <c r="G106" s="1"/>
      <c r="H106" s="10"/>
      <c r="I106" s="21">
        <f t="shared" si="5"/>
        <v>0</v>
      </c>
      <c r="J106" s="10"/>
    </row>
    <row r="107" spans="1:10" s="7" customFormat="1" ht="14.25">
      <c r="A107" s="28" t="s">
        <v>69</v>
      </c>
      <c r="B107" s="12"/>
      <c r="C107" s="12"/>
      <c r="D107" s="12"/>
      <c r="E107" s="41">
        <f>SUM(E101:E106)</f>
        <v>0</v>
      </c>
      <c r="F107" s="4"/>
      <c r="G107" s="4"/>
      <c r="H107" s="4"/>
      <c r="I107" s="22">
        <f>SUM(I101:I106)</f>
        <v>0</v>
      </c>
      <c r="J107" s="10"/>
    </row>
    <row r="108" spans="1:10" s="7" customFormat="1" ht="14.25">
      <c r="A108" s="8"/>
      <c r="B108" s="8"/>
      <c r="C108" s="8"/>
      <c r="D108" s="8"/>
      <c r="E108" s="8"/>
      <c r="F108" s="8"/>
      <c r="G108" s="8"/>
      <c r="H108" s="8"/>
      <c r="I108" s="23" t="e">
        <f>I107/I15</f>
        <v>#DIV/0!</v>
      </c>
      <c r="J108" s="10"/>
    </row>
    <row r="109" spans="1:10" s="26" customFormat="1" ht="14.25">
      <c r="A109" s="29" t="s">
        <v>68</v>
      </c>
      <c r="B109" s="29"/>
      <c r="C109" s="29"/>
      <c r="D109" s="24"/>
      <c r="E109" s="42" t="s">
        <v>159</v>
      </c>
      <c r="F109" s="42"/>
      <c r="G109" s="42"/>
      <c r="H109" s="24"/>
      <c r="I109" s="36" t="s">
        <v>160</v>
      </c>
      <c r="J109" s="31"/>
    </row>
    <row r="110" spans="1:10" s="7" customFormat="1" ht="14.25">
      <c r="A110" s="26" t="s">
        <v>67</v>
      </c>
      <c r="D110" s="8"/>
      <c r="E110" s="1"/>
      <c r="F110" s="4"/>
      <c r="G110" s="1"/>
      <c r="H110" s="10"/>
      <c r="I110" s="21">
        <f aca="true" t="shared" si="6" ref="I110:I117">(E110*12)+G110</f>
        <v>0</v>
      </c>
      <c r="J110" s="10"/>
    </row>
    <row r="111" spans="1:10" s="7" customFormat="1" ht="14.25">
      <c r="A111" s="26" t="s">
        <v>66</v>
      </c>
      <c r="D111" s="8"/>
      <c r="E111" s="1"/>
      <c r="F111" s="4"/>
      <c r="G111" s="1"/>
      <c r="H111" s="10"/>
      <c r="I111" s="21">
        <f t="shared" si="6"/>
        <v>0</v>
      </c>
      <c r="J111" s="10"/>
    </row>
    <row r="112" spans="1:9" s="7" customFormat="1" ht="14.25">
      <c r="A112" s="26" t="s">
        <v>65</v>
      </c>
      <c r="D112" s="8"/>
      <c r="E112" s="1"/>
      <c r="F112" s="4"/>
      <c r="G112" s="1"/>
      <c r="H112" s="10"/>
      <c r="I112" s="21">
        <f t="shared" si="6"/>
        <v>0</v>
      </c>
    </row>
    <row r="113" spans="1:10" s="13" customFormat="1" ht="14.25">
      <c r="A113" s="26" t="s">
        <v>64</v>
      </c>
      <c r="B113" s="7"/>
      <c r="C113" s="7"/>
      <c r="D113" s="8"/>
      <c r="E113" s="1"/>
      <c r="F113" s="4"/>
      <c r="G113" s="1"/>
      <c r="H113" s="10"/>
      <c r="I113" s="21">
        <f t="shared" si="6"/>
        <v>0</v>
      </c>
      <c r="J113" s="15"/>
    </row>
    <row r="114" spans="1:9" s="8" customFormat="1" ht="14.25">
      <c r="A114" s="26" t="s">
        <v>137</v>
      </c>
      <c r="B114" s="7"/>
      <c r="C114" s="7"/>
      <c r="E114" s="1"/>
      <c r="F114" s="4"/>
      <c r="G114" s="1"/>
      <c r="H114" s="10"/>
      <c r="I114" s="21">
        <f t="shared" si="6"/>
        <v>0</v>
      </c>
    </row>
    <row r="115" spans="1:10" s="13" customFormat="1" ht="14.25">
      <c r="A115" s="26" t="s">
        <v>63</v>
      </c>
      <c r="B115" s="7"/>
      <c r="C115" s="7"/>
      <c r="D115" s="8"/>
      <c r="E115" s="1"/>
      <c r="F115" s="4"/>
      <c r="G115" s="1"/>
      <c r="H115" s="10"/>
      <c r="I115" s="21">
        <f t="shared" si="6"/>
        <v>0</v>
      </c>
      <c r="J115" s="16"/>
    </row>
    <row r="116" spans="1:10" s="7" customFormat="1" ht="14.25">
      <c r="A116" s="26" t="s">
        <v>1</v>
      </c>
      <c r="B116" s="44"/>
      <c r="C116" s="44"/>
      <c r="D116" s="8"/>
      <c r="E116" s="1"/>
      <c r="F116" s="4"/>
      <c r="G116" s="1"/>
      <c r="H116" s="10"/>
      <c r="I116" s="21">
        <f t="shared" si="6"/>
        <v>0</v>
      </c>
      <c r="J116" s="10"/>
    </row>
    <row r="117" spans="1:10" s="7" customFormat="1" ht="14.25">
      <c r="A117" s="26" t="s">
        <v>1</v>
      </c>
      <c r="B117" s="45"/>
      <c r="C117" s="45"/>
      <c r="D117" s="8"/>
      <c r="E117" s="1"/>
      <c r="F117" s="4"/>
      <c r="G117" s="1"/>
      <c r="H117" s="10"/>
      <c r="I117" s="21">
        <f t="shared" si="6"/>
        <v>0</v>
      </c>
      <c r="J117" s="10"/>
    </row>
    <row r="118" spans="1:10" s="7" customFormat="1" ht="14.25">
      <c r="A118" s="28" t="s">
        <v>62</v>
      </c>
      <c r="B118" s="12"/>
      <c r="C118" s="12"/>
      <c r="D118" s="12"/>
      <c r="E118" s="41">
        <f>SUM(E110:E117)</f>
        <v>0</v>
      </c>
      <c r="F118" s="4"/>
      <c r="G118" s="4"/>
      <c r="H118" s="4"/>
      <c r="I118" s="22">
        <f>SUM(I110:I117)</f>
        <v>0</v>
      </c>
      <c r="J118" s="10"/>
    </row>
    <row r="119" spans="1:10" s="7" customFormat="1" ht="14.25">
      <c r="A119" s="8"/>
      <c r="B119" s="8"/>
      <c r="C119" s="8"/>
      <c r="D119" s="8"/>
      <c r="E119" s="8"/>
      <c r="F119" s="8"/>
      <c r="G119" s="8"/>
      <c r="H119" s="8"/>
      <c r="I119" s="23" t="e">
        <f>I118/I15</f>
        <v>#DIV/0!</v>
      </c>
      <c r="J119" s="10"/>
    </row>
    <row r="120" spans="1:10" s="26" customFormat="1" ht="14.25">
      <c r="A120" s="29" t="s">
        <v>61</v>
      </c>
      <c r="B120" s="29"/>
      <c r="C120" s="29"/>
      <c r="D120" s="24"/>
      <c r="E120" s="42" t="s">
        <v>159</v>
      </c>
      <c r="F120" s="42"/>
      <c r="G120" s="42"/>
      <c r="H120" s="24"/>
      <c r="I120" s="36" t="s">
        <v>160</v>
      </c>
      <c r="J120" s="31"/>
    </row>
    <row r="121" spans="1:10" s="7" customFormat="1" ht="14.25">
      <c r="A121" s="26" t="s">
        <v>60</v>
      </c>
      <c r="D121" s="8"/>
      <c r="E121" s="1"/>
      <c r="F121" s="4"/>
      <c r="G121" s="1"/>
      <c r="H121" s="10"/>
      <c r="I121" s="21">
        <f aca="true" t="shared" si="7" ref="I121:I128">(E121*12)+G121</f>
        <v>0</v>
      </c>
      <c r="J121" s="10"/>
    </row>
    <row r="122" spans="1:10" s="7" customFormat="1" ht="14.25">
      <c r="A122" s="26" t="s">
        <v>59</v>
      </c>
      <c r="D122" s="8"/>
      <c r="E122" s="1"/>
      <c r="F122" s="4"/>
      <c r="G122" s="1"/>
      <c r="H122" s="10"/>
      <c r="I122" s="21">
        <f t="shared" si="7"/>
        <v>0</v>
      </c>
      <c r="J122" s="10"/>
    </row>
    <row r="123" spans="1:9" s="7" customFormat="1" ht="14.25">
      <c r="A123" s="26" t="s">
        <v>58</v>
      </c>
      <c r="D123" s="8"/>
      <c r="E123" s="1"/>
      <c r="F123" s="4"/>
      <c r="G123" s="1"/>
      <c r="H123" s="10"/>
      <c r="I123" s="21">
        <f t="shared" si="7"/>
        <v>0</v>
      </c>
    </row>
    <row r="124" spans="1:10" s="13" customFormat="1" ht="14.25">
      <c r="A124" s="26" t="s">
        <v>57</v>
      </c>
      <c r="B124" s="7"/>
      <c r="C124" s="7"/>
      <c r="D124" s="8"/>
      <c r="E124" s="1"/>
      <c r="F124" s="4"/>
      <c r="G124" s="1"/>
      <c r="H124" s="10"/>
      <c r="I124" s="21">
        <f t="shared" si="7"/>
        <v>0</v>
      </c>
      <c r="J124" s="15"/>
    </row>
    <row r="125" spans="1:9" s="8" customFormat="1" ht="14.25">
      <c r="A125" s="26" t="s">
        <v>56</v>
      </c>
      <c r="B125" s="7"/>
      <c r="C125" s="7"/>
      <c r="E125" s="1"/>
      <c r="F125" s="4"/>
      <c r="G125" s="1"/>
      <c r="H125" s="10"/>
      <c r="I125" s="21">
        <f t="shared" si="7"/>
        <v>0</v>
      </c>
    </row>
    <row r="126" spans="1:10" s="13" customFormat="1" ht="14.25">
      <c r="A126" s="26" t="s">
        <v>55</v>
      </c>
      <c r="B126" s="7"/>
      <c r="C126" s="7"/>
      <c r="D126" s="8"/>
      <c r="E126" s="1"/>
      <c r="F126" s="4"/>
      <c r="G126" s="1"/>
      <c r="H126" s="10"/>
      <c r="I126" s="21">
        <f t="shared" si="7"/>
        <v>0</v>
      </c>
      <c r="J126" s="16"/>
    </row>
    <row r="127" spans="1:10" s="7" customFormat="1" ht="14.25">
      <c r="A127" s="26" t="s">
        <v>1</v>
      </c>
      <c r="B127" s="44"/>
      <c r="C127" s="44"/>
      <c r="D127" s="8"/>
      <c r="E127" s="1"/>
      <c r="F127" s="4"/>
      <c r="G127" s="1"/>
      <c r="H127" s="10"/>
      <c r="I127" s="21">
        <f t="shared" si="7"/>
        <v>0</v>
      </c>
      <c r="J127" s="10"/>
    </row>
    <row r="128" spans="1:10" s="7" customFormat="1" ht="14.25">
      <c r="A128" s="26" t="s">
        <v>1</v>
      </c>
      <c r="B128" s="45"/>
      <c r="C128" s="45"/>
      <c r="D128" s="8"/>
      <c r="E128" s="1"/>
      <c r="F128" s="4"/>
      <c r="G128" s="1"/>
      <c r="H128" s="10"/>
      <c r="I128" s="21">
        <f t="shared" si="7"/>
        <v>0</v>
      </c>
      <c r="J128" s="10"/>
    </row>
    <row r="129" spans="1:10" s="7" customFormat="1" ht="14.25">
      <c r="A129" s="28" t="s">
        <v>54</v>
      </c>
      <c r="B129" s="12"/>
      <c r="C129" s="12"/>
      <c r="D129" s="12"/>
      <c r="E129" s="41">
        <f>SUM(E121:E128)</f>
        <v>0</v>
      </c>
      <c r="F129" s="4"/>
      <c r="G129" s="4"/>
      <c r="H129" s="4"/>
      <c r="I129" s="22">
        <f>SUM(I121:I128)</f>
        <v>0</v>
      </c>
      <c r="J129" s="10"/>
    </row>
    <row r="130" spans="1:10" s="7" customFormat="1" ht="14.25">
      <c r="A130" s="8"/>
      <c r="B130" s="8"/>
      <c r="C130" s="8"/>
      <c r="D130" s="8"/>
      <c r="E130" s="8"/>
      <c r="F130" s="8"/>
      <c r="G130" s="8"/>
      <c r="H130" s="8"/>
      <c r="I130" s="23" t="e">
        <f>I129/I15</f>
        <v>#DIV/0!</v>
      </c>
      <c r="J130" s="10"/>
    </row>
    <row r="131" spans="1:10" s="26" customFormat="1" ht="14.25">
      <c r="A131" s="29" t="s">
        <v>53</v>
      </c>
      <c r="B131" s="29"/>
      <c r="C131" s="29"/>
      <c r="D131" s="24"/>
      <c r="E131" s="42" t="s">
        <v>159</v>
      </c>
      <c r="F131" s="42"/>
      <c r="G131" s="42"/>
      <c r="H131" s="24"/>
      <c r="I131" s="36" t="s">
        <v>160</v>
      </c>
      <c r="J131" s="31"/>
    </row>
    <row r="132" spans="1:9" s="7" customFormat="1" ht="14.25">
      <c r="A132" s="26" t="s">
        <v>52</v>
      </c>
      <c r="D132" s="8"/>
      <c r="E132" s="1"/>
      <c r="F132" s="4"/>
      <c r="G132" s="1"/>
      <c r="H132" s="10"/>
      <c r="I132" s="21">
        <f aca="true" t="shared" si="8" ref="I132:I137">(E132*12)+G132</f>
        <v>0</v>
      </c>
    </row>
    <row r="133" spans="1:10" s="13" customFormat="1" ht="14.25">
      <c r="A133" s="26" t="s">
        <v>51</v>
      </c>
      <c r="B133" s="7"/>
      <c r="C133" s="7"/>
      <c r="D133" s="8"/>
      <c r="E133" s="1"/>
      <c r="F133" s="4"/>
      <c r="G133" s="1"/>
      <c r="H133" s="10"/>
      <c r="I133" s="21">
        <f t="shared" si="8"/>
        <v>0</v>
      </c>
      <c r="J133" s="15"/>
    </row>
    <row r="134" spans="1:9" s="8" customFormat="1" ht="14.25">
      <c r="A134" s="26" t="s">
        <v>50</v>
      </c>
      <c r="B134" s="7"/>
      <c r="C134" s="7"/>
      <c r="E134" s="1"/>
      <c r="F134" s="4"/>
      <c r="G134" s="1"/>
      <c r="H134" s="10"/>
      <c r="I134" s="21">
        <f t="shared" si="8"/>
        <v>0</v>
      </c>
    </row>
    <row r="135" spans="1:10" s="13" customFormat="1" ht="14.25">
      <c r="A135" s="26" t="s">
        <v>49</v>
      </c>
      <c r="B135" s="7"/>
      <c r="C135" s="7"/>
      <c r="D135" s="8"/>
      <c r="E135" s="1"/>
      <c r="F135" s="4"/>
      <c r="G135" s="1"/>
      <c r="H135" s="10"/>
      <c r="I135" s="21">
        <f t="shared" si="8"/>
        <v>0</v>
      </c>
      <c r="J135" s="16"/>
    </row>
    <row r="136" spans="1:10" s="7" customFormat="1" ht="14.25">
      <c r="A136" s="26" t="s">
        <v>1</v>
      </c>
      <c r="B136" s="44"/>
      <c r="C136" s="44"/>
      <c r="D136" s="8"/>
      <c r="E136" s="1"/>
      <c r="F136" s="4"/>
      <c r="G136" s="1"/>
      <c r="H136" s="10"/>
      <c r="I136" s="21">
        <f t="shared" si="8"/>
        <v>0</v>
      </c>
      <c r="J136" s="10"/>
    </row>
    <row r="137" spans="1:10" s="7" customFormat="1" ht="14.25">
      <c r="A137" s="26" t="s">
        <v>1</v>
      </c>
      <c r="B137" s="45"/>
      <c r="C137" s="45"/>
      <c r="D137" s="8"/>
      <c r="E137" s="1"/>
      <c r="F137" s="4"/>
      <c r="G137" s="1"/>
      <c r="H137" s="10"/>
      <c r="I137" s="21">
        <f t="shared" si="8"/>
        <v>0</v>
      </c>
      <c r="J137" s="10"/>
    </row>
    <row r="138" spans="1:10" s="7" customFormat="1" ht="14.25">
      <c r="A138" s="28" t="s">
        <v>48</v>
      </c>
      <c r="B138" s="12"/>
      <c r="C138" s="12"/>
      <c r="D138" s="12"/>
      <c r="E138" s="41">
        <f>SUM(E132:E137)</f>
        <v>0</v>
      </c>
      <c r="F138" s="4"/>
      <c r="G138" s="4"/>
      <c r="H138" s="4"/>
      <c r="I138" s="22">
        <f>SUM(I132:I137)</f>
        <v>0</v>
      </c>
      <c r="J138" s="10"/>
    </row>
    <row r="139" spans="1:10" s="7" customFormat="1" ht="14.25">
      <c r="A139" s="8"/>
      <c r="B139" s="8"/>
      <c r="C139" s="8"/>
      <c r="D139" s="8"/>
      <c r="E139" s="8"/>
      <c r="F139" s="8"/>
      <c r="G139" s="8"/>
      <c r="H139" s="8"/>
      <c r="I139" s="23" t="e">
        <f>I138/I15</f>
        <v>#DIV/0!</v>
      </c>
      <c r="J139" s="10"/>
    </row>
    <row r="140" spans="1:10" s="26" customFormat="1" ht="14.25">
      <c r="A140" s="29" t="s">
        <v>47</v>
      </c>
      <c r="B140" s="29"/>
      <c r="C140" s="29"/>
      <c r="D140" s="24"/>
      <c r="E140" s="42" t="s">
        <v>159</v>
      </c>
      <c r="F140" s="42"/>
      <c r="G140" s="42"/>
      <c r="H140" s="24"/>
      <c r="I140" s="36" t="s">
        <v>160</v>
      </c>
      <c r="J140" s="31"/>
    </row>
    <row r="141" spans="1:10" s="7" customFormat="1" ht="14.25">
      <c r="A141" s="26" t="s">
        <v>46</v>
      </c>
      <c r="D141" s="8"/>
      <c r="E141" s="1"/>
      <c r="F141" s="4"/>
      <c r="G141" s="1"/>
      <c r="H141" s="10"/>
      <c r="I141" s="21">
        <f aca="true" t="shared" si="9" ref="I141:I149">(E141*12)+G141</f>
        <v>0</v>
      </c>
      <c r="J141" s="10"/>
    </row>
    <row r="142" spans="1:10" s="7" customFormat="1" ht="14.25">
      <c r="A142" s="26" t="s">
        <v>45</v>
      </c>
      <c r="D142" s="8"/>
      <c r="E142" s="1"/>
      <c r="F142" s="4"/>
      <c r="G142" s="1"/>
      <c r="H142" s="10"/>
      <c r="I142" s="21">
        <f t="shared" si="9"/>
        <v>0</v>
      </c>
      <c r="J142" s="10"/>
    </row>
    <row r="143" spans="1:10" s="7" customFormat="1" ht="14.25">
      <c r="A143" s="26" t="s">
        <v>44</v>
      </c>
      <c r="D143" s="8"/>
      <c r="E143" s="1"/>
      <c r="F143" s="4"/>
      <c r="G143" s="1"/>
      <c r="H143" s="10"/>
      <c r="I143" s="21">
        <f t="shared" si="9"/>
        <v>0</v>
      </c>
      <c r="J143" s="10"/>
    </row>
    <row r="144" spans="1:10" s="7" customFormat="1" ht="14.25">
      <c r="A144" s="26" t="s">
        <v>43</v>
      </c>
      <c r="D144" s="8"/>
      <c r="E144" s="1"/>
      <c r="F144" s="4"/>
      <c r="G144" s="1"/>
      <c r="H144" s="10"/>
      <c r="I144" s="21">
        <f t="shared" si="9"/>
        <v>0</v>
      </c>
      <c r="J144" s="10"/>
    </row>
    <row r="145" spans="1:10" s="13" customFormat="1" ht="14.25">
      <c r="A145" s="26" t="s">
        <v>42</v>
      </c>
      <c r="B145" s="7"/>
      <c r="C145" s="7"/>
      <c r="D145" s="8"/>
      <c r="E145" s="1"/>
      <c r="F145" s="4"/>
      <c r="G145" s="1"/>
      <c r="H145" s="10"/>
      <c r="I145" s="21">
        <f t="shared" si="9"/>
        <v>0</v>
      </c>
      <c r="J145" s="15"/>
    </row>
    <row r="146" spans="1:9" s="8" customFormat="1" ht="14.25">
      <c r="A146" s="26" t="s">
        <v>41</v>
      </c>
      <c r="B146" s="7"/>
      <c r="C146" s="7"/>
      <c r="E146" s="1"/>
      <c r="F146" s="4"/>
      <c r="G146" s="1"/>
      <c r="H146" s="10"/>
      <c r="I146" s="21">
        <f t="shared" si="9"/>
        <v>0</v>
      </c>
    </row>
    <row r="147" spans="1:10" s="13" customFormat="1" ht="14.25">
      <c r="A147" s="26" t="s">
        <v>41</v>
      </c>
      <c r="B147" s="7"/>
      <c r="C147" s="7"/>
      <c r="D147" s="8"/>
      <c r="E147" s="1"/>
      <c r="F147" s="4"/>
      <c r="G147" s="1"/>
      <c r="H147" s="10"/>
      <c r="I147" s="21">
        <f t="shared" si="9"/>
        <v>0</v>
      </c>
      <c r="J147" s="16"/>
    </row>
    <row r="148" spans="1:10" s="7" customFormat="1" ht="14.25">
      <c r="A148" s="26" t="s">
        <v>1</v>
      </c>
      <c r="B148" s="44"/>
      <c r="C148" s="44"/>
      <c r="D148" s="8"/>
      <c r="E148" s="1"/>
      <c r="F148" s="4"/>
      <c r="G148" s="1"/>
      <c r="H148" s="10"/>
      <c r="I148" s="21">
        <f t="shared" si="9"/>
        <v>0</v>
      </c>
      <c r="J148" s="10"/>
    </row>
    <row r="149" spans="1:10" s="7" customFormat="1" ht="14.25">
      <c r="A149" s="26" t="s">
        <v>1</v>
      </c>
      <c r="B149" s="45"/>
      <c r="C149" s="45"/>
      <c r="D149" s="8"/>
      <c r="E149" s="1"/>
      <c r="F149" s="4"/>
      <c r="G149" s="1"/>
      <c r="H149" s="10"/>
      <c r="I149" s="21">
        <f t="shared" si="9"/>
        <v>0</v>
      </c>
      <c r="J149" s="10"/>
    </row>
    <row r="150" spans="1:10" s="7" customFormat="1" ht="14.25">
      <c r="A150" s="28" t="s">
        <v>40</v>
      </c>
      <c r="B150" s="12"/>
      <c r="C150" s="12"/>
      <c r="D150" s="12"/>
      <c r="E150" s="41">
        <f>SUM(E141:E149)</f>
        <v>0</v>
      </c>
      <c r="F150" s="4"/>
      <c r="G150" s="4"/>
      <c r="H150" s="4"/>
      <c r="I150" s="22">
        <f>SUM(I141:I149)</f>
        <v>0</v>
      </c>
      <c r="J150" s="10"/>
    </row>
    <row r="151" spans="1:10" s="7" customFormat="1" ht="14.25">
      <c r="A151" s="8"/>
      <c r="B151" s="8"/>
      <c r="C151" s="8"/>
      <c r="D151" s="8"/>
      <c r="E151" s="8"/>
      <c r="F151" s="8"/>
      <c r="G151" s="8"/>
      <c r="H151" s="8"/>
      <c r="I151" s="23" t="e">
        <f>I150/I15</f>
        <v>#DIV/0!</v>
      </c>
      <c r="J151" s="10"/>
    </row>
    <row r="152" spans="1:10" s="26" customFormat="1" ht="14.25">
      <c r="A152" s="29" t="s">
        <v>39</v>
      </c>
      <c r="B152" s="29"/>
      <c r="C152" s="29"/>
      <c r="D152" s="29"/>
      <c r="E152" s="42" t="s">
        <v>159</v>
      </c>
      <c r="F152" s="42"/>
      <c r="G152" s="42"/>
      <c r="H152" s="29"/>
      <c r="I152" s="36" t="s">
        <v>160</v>
      </c>
      <c r="J152" s="31"/>
    </row>
    <row r="153" spans="1:10" s="7" customFormat="1" ht="14.25">
      <c r="A153" s="26" t="s">
        <v>38</v>
      </c>
      <c r="D153" s="8"/>
      <c r="E153" s="1"/>
      <c r="F153" s="4"/>
      <c r="G153" s="1"/>
      <c r="H153" s="10"/>
      <c r="I153" s="21">
        <f aca="true" t="shared" si="10" ref="I153:I165">(E153*12)+G153</f>
        <v>0</v>
      </c>
      <c r="J153" s="10"/>
    </row>
    <row r="154" spans="1:10" s="7" customFormat="1" ht="14.25">
      <c r="A154" s="26" t="s">
        <v>37</v>
      </c>
      <c r="D154" s="8"/>
      <c r="E154" s="1"/>
      <c r="F154" s="4"/>
      <c r="G154" s="1"/>
      <c r="H154" s="10"/>
      <c r="I154" s="21">
        <f t="shared" si="10"/>
        <v>0</v>
      </c>
      <c r="J154" s="10"/>
    </row>
    <row r="155" spans="1:10" s="7" customFormat="1" ht="14.25">
      <c r="A155" s="26" t="s">
        <v>36</v>
      </c>
      <c r="D155" s="8"/>
      <c r="E155" s="1"/>
      <c r="F155" s="4"/>
      <c r="G155" s="1"/>
      <c r="H155" s="10"/>
      <c r="I155" s="21">
        <f t="shared" si="10"/>
        <v>0</v>
      </c>
      <c r="J155" s="10"/>
    </row>
    <row r="156" spans="1:10" s="7" customFormat="1" ht="14.25">
      <c r="A156" s="26" t="s">
        <v>35</v>
      </c>
      <c r="D156" s="8"/>
      <c r="E156" s="1"/>
      <c r="F156" s="4"/>
      <c r="G156" s="1"/>
      <c r="H156" s="10"/>
      <c r="I156" s="21">
        <f t="shared" si="10"/>
        <v>0</v>
      </c>
      <c r="J156" s="10"/>
    </row>
    <row r="157" spans="1:10" s="7" customFormat="1" ht="14.25">
      <c r="A157" s="26" t="s">
        <v>34</v>
      </c>
      <c r="D157" s="8"/>
      <c r="E157" s="1"/>
      <c r="F157" s="4"/>
      <c r="G157" s="1"/>
      <c r="H157" s="10"/>
      <c r="I157" s="21">
        <f t="shared" si="10"/>
        <v>0</v>
      </c>
      <c r="J157" s="10"/>
    </row>
    <row r="158" spans="1:10" s="7" customFormat="1" ht="14.25">
      <c r="A158" s="26" t="s">
        <v>33</v>
      </c>
      <c r="D158" s="8"/>
      <c r="E158" s="1"/>
      <c r="F158" s="4"/>
      <c r="G158" s="1"/>
      <c r="H158" s="10"/>
      <c r="I158" s="21">
        <f t="shared" si="10"/>
        <v>0</v>
      </c>
      <c r="J158" s="10"/>
    </row>
    <row r="159" spans="1:10" s="7" customFormat="1" ht="14.25">
      <c r="A159" s="26" t="s">
        <v>32</v>
      </c>
      <c r="D159" s="8"/>
      <c r="E159" s="1"/>
      <c r="F159" s="4"/>
      <c r="G159" s="1"/>
      <c r="H159" s="10"/>
      <c r="I159" s="21">
        <f t="shared" si="10"/>
        <v>0</v>
      </c>
      <c r="J159" s="10"/>
    </row>
    <row r="160" spans="1:9" s="7" customFormat="1" ht="14.25">
      <c r="A160" s="26" t="s">
        <v>31</v>
      </c>
      <c r="D160" s="8"/>
      <c r="E160" s="1"/>
      <c r="F160" s="4"/>
      <c r="G160" s="1"/>
      <c r="H160" s="10"/>
      <c r="I160" s="21">
        <f t="shared" si="10"/>
        <v>0</v>
      </c>
    </row>
    <row r="161" spans="1:10" s="13" customFormat="1" ht="14.25">
      <c r="A161" s="26" t="s">
        <v>30</v>
      </c>
      <c r="B161" s="7"/>
      <c r="C161" s="7"/>
      <c r="D161" s="8"/>
      <c r="E161" s="1"/>
      <c r="F161" s="4"/>
      <c r="G161" s="1"/>
      <c r="H161" s="10"/>
      <c r="I161" s="21">
        <f t="shared" si="10"/>
        <v>0</v>
      </c>
      <c r="J161" s="15"/>
    </row>
    <row r="162" spans="1:9" s="8" customFormat="1" ht="14.25">
      <c r="A162" s="26" t="s">
        <v>29</v>
      </c>
      <c r="B162" s="7"/>
      <c r="C162" s="7"/>
      <c r="E162" s="1"/>
      <c r="F162" s="4"/>
      <c r="G162" s="1"/>
      <c r="H162" s="10"/>
      <c r="I162" s="21">
        <f t="shared" si="10"/>
        <v>0</v>
      </c>
    </row>
    <row r="163" spans="1:10" s="13" customFormat="1" ht="14.25">
      <c r="A163" s="26" t="s">
        <v>28</v>
      </c>
      <c r="B163" s="7"/>
      <c r="C163" s="7"/>
      <c r="D163" s="8"/>
      <c r="E163" s="1"/>
      <c r="F163" s="4"/>
      <c r="G163" s="1"/>
      <c r="H163" s="10"/>
      <c r="I163" s="21">
        <f t="shared" si="10"/>
        <v>0</v>
      </c>
      <c r="J163" s="16"/>
    </row>
    <row r="164" spans="1:10" s="7" customFormat="1" ht="14.25">
      <c r="A164" s="26" t="s">
        <v>1</v>
      </c>
      <c r="B164" s="44"/>
      <c r="C164" s="44"/>
      <c r="D164" s="8"/>
      <c r="E164" s="1"/>
      <c r="F164" s="4"/>
      <c r="G164" s="1"/>
      <c r="H164" s="10"/>
      <c r="I164" s="21">
        <f t="shared" si="10"/>
        <v>0</v>
      </c>
      <c r="J164" s="10"/>
    </row>
    <row r="165" spans="1:10" s="7" customFormat="1" ht="14.25">
      <c r="A165" s="26" t="s">
        <v>1</v>
      </c>
      <c r="B165" s="45"/>
      <c r="C165" s="45"/>
      <c r="D165" s="8"/>
      <c r="E165" s="1"/>
      <c r="F165" s="4"/>
      <c r="G165" s="1"/>
      <c r="H165" s="10"/>
      <c r="I165" s="21">
        <f t="shared" si="10"/>
        <v>0</v>
      </c>
      <c r="J165" s="10"/>
    </row>
    <row r="166" spans="1:10" s="7" customFormat="1" ht="14.25">
      <c r="A166" s="28" t="s">
        <v>27</v>
      </c>
      <c r="B166" s="12"/>
      <c r="C166" s="12"/>
      <c r="D166" s="12"/>
      <c r="E166" s="41">
        <f>SUM(E153:E165)</f>
        <v>0</v>
      </c>
      <c r="F166" s="4"/>
      <c r="G166" s="4"/>
      <c r="H166" s="4"/>
      <c r="I166" s="22">
        <f>SUM(I153:I165)</f>
        <v>0</v>
      </c>
      <c r="J166" s="10"/>
    </row>
    <row r="167" spans="1:9" s="7" customFormat="1" ht="14.25">
      <c r="A167" s="8"/>
      <c r="B167" s="8"/>
      <c r="C167" s="8"/>
      <c r="D167" s="8"/>
      <c r="E167" s="8"/>
      <c r="F167" s="8"/>
      <c r="G167" s="8"/>
      <c r="H167" s="8"/>
      <c r="I167" s="23" t="e">
        <f>I166/I15</f>
        <v>#DIV/0!</v>
      </c>
    </row>
    <row r="168" spans="1:10" s="33" customFormat="1" ht="14.25">
      <c r="A168" s="29" t="s">
        <v>26</v>
      </c>
      <c r="B168" s="29"/>
      <c r="C168" s="29"/>
      <c r="D168" s="24"/>
      <c r="E168" s="42" t="s">
        <v>159</v>
      </c>
      <c r="F168" s="42"/>
      <c r="G168" s="42"/>
      <c r="H168" s="24"/>
      <c r="I168" s="36" t="s">
        <v>160</v>
      </c>
      <c r="J168" s="32"/>
    </row>
    <row r="169" spans="1:9" s="8" customFormat="1" ht="14.25">
      <c r="A169" s="26" t="s">
        <v>25</v>
      </c>
      <c r="B169" s="7"/>
      <c r="C169" s="7"/>
      <c r="E169" s="1"/>
      <c r="F169" s="4"/>
      <c r="G169" s="1"/>
      <c r="H169" s="10"/>
      <c r="I169" s="21">
        <f>(E169*12)+G169</f>
        <v>0</v>
      </c>
    </row>
    <row r="170" spans="1:10" s="13" customFormat="1" ht="14.25">
      <c r="A170" s="26" t="s">
        <v>24</v>
      </c>
      <c r="B170" s="7"/>
      <c r="C170" s="7"/>
      <c r="D170" s="8"/>
      <c r="E170" s="1"/>
      <c r="F170" s="4"/>
      <c r="G170" s="1"/>
      <c r="H170" s="10"/>
      <c r="I170" s="21">
        <f>(E170*12)+G170</f>
        <v>0</v>
      </c>
      <c r="J170" s="16"/>
    </row>
    <row r="171" spans="1:10" s="7" customFormat="1" ht="14.25">
      <c r="A171" s="26" t="s">
        <v>1</v>
      </c>
      <c r="B171" s="44"/>
      <c r="C171" s="44"/>
      <c r="D171" s="8"/>
      <c r="E171" s="1"/>
      <c r="F171" s="4"/>
      <c r="G171" s="1"/>
      <c r="H171" s="10"/>
      <c r="I171" s="21">
        <f>(E171*12)+G171</f>
        <v>0</v>
      </c>
      <c r="J171" s="10"/>
    </row>
    <row r="172" spans="1:10" s="7" customFormat="1" ht="14.25">
      <c r="A172" s="26" t="s">
        <v>1</v>
      </c>
      <c r="B172" s="45"/>
      <c r="C172" s="45"/>
      <c r="D172" s="8"/>
      <c r="E172" s="1"/>
      <c r="F172" s="4"/>
      <c r="G172" s="1"/>
      <c r="H172" s="10"/>
      <c r="I172" s="21">
        <f>(E172*12)+G172</f>
        <v>0</v>
      </c>
      <c r="J172" s="10"/>
    </row>
    <row r="173" spans="1:10" s="7" customFormat="1" ht="14.25">
      <c r="A173" s="28" t="s">
        <v>23</v>
      </c>
      <c r="B173" s="12"/>
      <c r="C173" s="12"/>
      <c r="D173" s="12"/>
      <c r="E173" s="41">
        <f>SUM(E169:E172)</f>
        <v>0</v>
      </c>
      <c r="F173" s="4"/>
      <c r="G173" s="4"/>
      <c r="H173" s="4"/>
      <c r="I173" s="22">
        <f>SUM(I169:I172)</f>
        <v>0</v>
      </c>
      <c r="J173" s="10"/>
    </row>
    <row r="174" spans="1:10" s="7" customFormat="1" ht="14.25">
      <c r="A174" s="8"/>
      <c r="B174" s="8"/>
      <c r="C174" s="8"/>
      <c r="D174" s="8"/>
      <c r="E174" s="8"/>
      <c r="F174" s="8"/>
      <c r="G174" s="8"/>
      <c r="H174" s="8"/>
      <c r="I174" s="23" t="e">
        <f>I173/I15</f>
        <v>#DIV/0!</v>
      </c>
      <c r="J174" s="10"/>
    </row>
    <row r="175" spans="1:10" s="26" customFormat="1" ht="14.25">
      <c r="A175" s="29" t="s">
        <v>22</v>
      </c>
      <c r="B175" s="29"/>
      <c r="C175" s="29"/>
      <c r="D175" s="24"/>
      <c r="E175" s="42" t="s">
        <v>159</v>
      </c>
      <c r="F175" s="42"/>
      <c r="G175" s="42"/>
      <c r="H175" s="24"/>
      <c r="I175" s="36" t="s">
        <v>160</v>
      </c>
      <c r="J175" s="31"/>
    </row>
    <row r="176" spans="1:10" s="7" customFormat="1" ht="14.25">
      <c r="A176" s="26" t="s">
        <v>21</v>
      </c>
      <c r="D176" s="8"/>
      <c r="E176" s="1"/>
      <c r="F176" s="4"/>
      <c r="G176" s="1"/>
      <c r="H176" s="10"/>
      <c r="I176" s="21">
        <f aca="true" t="shared" si="11" ref="I176:I190">(E176*12)+G176</f>
        <v>0</v>
      </c>
      <c r="J176" s="10"/>
    </row>
    <row r="177" spans="1:10" s="7" customFormat="1" ht="14.25">
      <c r="A177" s="26" t="s">
        <v>20</v>
      </c>
      <c r="D177" s="8"/>
      <c r="E177" s="1"/>
      <c r="F177" s="4"/>
      <c r="G177" s="1"/>
      <c r="H177" s="10"/>
      <c r="I177" s="21">
        <f t="shared" si="11"/>
        <v>0</v>
      </c>
      <c r="J177" s="10"/>
    </row>
    <row r="178" spans="1:10" s="7" customFormat="1" ht="14.25">
      <c r="A178" s="26" t="s">
        <v>19</v>
      </c>
      <c r="D178" s="8"/>
      <c r="E178" s="1"/>
      <c r="F178" s="4"/>
      <c r="G178" s="1"/>
      <c r="H178" s="10"/>
      <c r="I178" s="21">
        <f t="shared" si="11"/>
        <v>0</v>
      </c>
      <c r="J178" s="10"/>
    </row>
    <row r="179" spans="1:10" s="7" customFormat="1" ht="14.25">
      <c r="A179" s="26" t="s">
        <v>139</v>
      </c>
      <c r="D179" s="8"/>
      <c r="E179" s="1"/>
      <c r="F179" s="4"/>
      <c r="G179" s="1"/>
      <c r="H179" s="10"/>
      <c r="I179" s="21">
        <f t="shared" si="11"/>
        <v>0</v>
      </c>
      <c r="J179" s="10"/>
    </row>
    <row r="180" spans="1:10" s="7" customFormat="1" ht="14.25">
      <c r="A180" s="26" t="s">
        <v>18</v>
      </c>
      <c r="D180" s="8"/>
      <c r="E180" s="1"/>
      <c r="F180" s="4"/>
      <c r="G180" s="1"/>
      <c r="H180" s="10"/>
      <c r="I180" s="21">
        <f t="shared" si="11"/>
        <v>0</v>
      </c>
      <c r="J180" s="10"/>
    </row>
    <row r="181" spans="1:10" s="7" customFormat="1" ht="14.25">
      <c r="A181" s="26" t="s">
        <v>17</v>
      </c>
      <c r="D181" s="8"/>
      <c r="E181" s="1"/>
      <c r="F181" s="4"/>
      <c r="G181" s="1"/>
      <c r="H181" s="10"/>
      <c r="I181" s="21">
        <f t="shared" si="11"/>
        <v>0</v>
      </c>
      <c r="J181" s="10"/>
    </row>
    <row r="182" spans="1:10" s="7" customFormat="1" ht="14.25">
      <c r="A182" s="26" t="s">
        <v>16</v>
      </c>
      <c r="D182" s="8"/>
      <c r="E182" s="1"/>
      <c r="F182" s="4"/>
      <c r="G182" s="1"/>
      <c r="H182" s="10"/>
      <c r="I182" s="21">
        <f t="shared" si="11"/>
        <v>0</v>
      </c>
      <c r="J182" s="10"/>
    </row>
    <row r="183" spans="1:10" s="7" customFormat="1" ht="14.25">
      <c r="A183" s="26" t="s">
        <v>15</v>
      </c>
      <c r="D183" s="8"/>
      <c r="E183" s="1"/>
      <c r="F183" s="4"/>
      <c r="G183" s="1"/>
      <c r="H183" s="10"/>
      <c r="I183" s="21">
        <f t="shared" si="11"/>
        <v>0</v>
      </c>
      <c r="J183" s="10"/>
    </row>
    <row r="184" spans="1:10" s="7" customFormat="1" ht="14.25">
      <c r="A184" s="26" t="s">
        <v>14</v>
      </c>
      <c r="D184" s="8"/>
      <c r="E184" s="1"/>
      <c r="F184" s="4"/>
      <c r="G184" s="1"/>
      <c r="H184" s="10"/>
      <c r="I184" s="21">
        <f t="shared" si="11"/>
        <v>0</v>
      </c>
      <c r="J184" s="10"/>
    </row>
    <row r="185" spans="1:9" s="7" customFormat="1" ht="14.25">
      <c r="A185" s="26" t="s">
        <v>13</v>
      </c>
      <c r="D185" s="8"/>
      <c r="E185" s="1"/>
      <c r="F185" s="4"/>
      <c r="G185" s="1"/>
      <c r="H185" s="10"/>
      <c r="I185" s="21">
        <f t="shared" si="11"/>
        <v>0</v>
      </c>
    </row>
    <row r="186" spans="1:10" s="13" customFormat="1" ht="14.25">
      <c r="A186" s="26" t="s">
        <v>12</v>
      </c>
      <c r="B186" s="7"/>
      <c r="C186" s="7"/>
      <c r="D186" s="8"/>
      <c r="E186" s="1"/>
      <c r="F186" s="4"/>
      <c r="G186" s="1"/>
      <c r="H186" s="10"/>
      <c r="I186" s="21">
        <f t="shared" si="11"/>
        <v>0</v>
      </c>
      <c r="J186" s="15"/>
    </row>
    <row r="187" spans="1:9" s="8" customFormat="1" ht="14.25">
      <c r="A187" s="26" t="s">
        <v>1</v>
      </c>
      <c r="B187" s="44"/>
      <c r="C187" s="44"/>
      <c r="E187" s="1"/>
      <c r="F187" s="4"/>
      <c r="G187" s="1"/>
      <c r="H187" s="10"/>
      <c r="I187" s="21">
        <f t="shared" si="11"/>
        <v>0</v>
      </c>
    </row>
    <row r="188" spans="1:10" s="13" customFormat="1" ht="14.25">
      <c r="A188" s="26" t="s">
        <v>1</v>
      </c>
      <c r="B188" s="45"/>
      <c r="C188" s="45"/>
      <c r="D188" s="8"/>
      <c r="E188" s="1"/>
      <c r="F188" s="4"/>
      <c r="G188" s="1"/>
      <c r="H188" s="10"/>
      <c r="I188" s="21">
        <f t="shared" si="11"/>
        <v>0</v>
      </c>
      <c r="J188" s="16"/>
    </row>
    <row r="189" spans="1:10" s="7" customFormat="1" ht="14.25">
      <c r="A189" s="26" t="s">
        <v>1</v>
      </c>
      <c r="B189" s="45"/>
      <c r="C189" s="45"/>
      <c r="D189" s="8"/>
      <c r="E189" s="1"/>
      <c r="F189" s="4"/>
      <c r="G189" s="1"/>
      <c r="H189" s="10"/>
      <c r="I189" s="21">
        <f t="shared" si="11"/>
        <v>0</v>
      </c>
      <c r="J189" s="10"/>
    </row>
    <row r="190" spans="1:10" s="7" customFormat="1" ht="14.25">
      <c r="A190" s="26" t="s">
        <v>1</v>
      </c>
      <c r="B190" s="45"/>
      <c r="C190" s="45"/>
      <c r="D190" s="8"/>
      <c r="E190" s="1"/>
      <c r="F190" s="4"/>
      <c r="G190" s="1"/>
      <c r="H190" s="10"/>
      <c r="I190" s="21">
        <f t="shared" si="11"/>
        <v>0</v>
      </c>
      <c r="J190" s="10"/>
    </row>
    <row r="191" spans="1:10" s="7" customFormat="1" ht="14.25">
      <c r="A191" s="28" t="s">
        <v>11</v>
      </c>
      <c r="B191" s="12"/>
      <c r="C191" s="12"/>
      <c r="D191" s="12"/>
      <c r="E191" s="41">
        <f>SUM(E176:E190)</f>
        <v>0</v>
      </c>
      <c r="F191" s="4"/>
      <c r="G191" s="4"/>
      <c r="H191" s="4"/>
      <c r="I191" s="22">
        <f>SUM(I176:I190)</f>
        <v>0</v>
      </c>
      <c r="J191" s="10"/>
    </row>
    <row r="192" spans="1:10" s="7" customFormat="1" ht="14.25">
      <c r="A192" s="8"/>
      <c r="B192" s="8"/>
      <c r="C192" s="8"/>
      <c r="D192" s="8"/>
      <c r="E192" s="8"/>
      <c r="F192" s="8"/>
      <c r="G192" s="8"/>
      <c r="H192" s="8"/>
      <c r="I192" s="23" t="e">
        <f>I191/I15</f>
        <v>#DIV/0!</v>
      </c>
      <c r="J192" s="10"/>
    </row>
    <row r="193" spans="1:10" s="26" customFormat="1" ht="14.25">
      <c r="A193" s="29" t="s">
        <v>10</v>
      </c>
      <c r="B193" s="29"/>
      <c r="C193" s="29"/>
      <c r="D193" s="24"/>
      <c r="E193" s="42" t="s">
        <v>159</v>
      </c>
      <c r="F193" s="42"/>
      <c r="G193" s="42"/>
      <c r="H193" s="24"/>
      <c r="I193" s="36" t="s">
        <v>160</v>
      </c>
      <c r="J193" s="31"/>
    </row>
    <row r="194" spans="1:10" s="7" customFormat="1" ht="14.25">
      <c r="A194" s="26" t="s">
        <v>9</v>
      </c>
      <c r="D194" s="8"/>
      <c r="E194" s="1"/>
      <c r="F194" s="4"/>
      <c r="G194" s="1"/>
      <c r="H194" s="10"/>
      <c r="I194" s="21">
        <f aca="true" t="shared" si="12" ref="I194:I203">(E194*12)+G194</f>
        <v>0</v>
      </c>
      <c r="J194" s="10"/>
    </row>
    <row r="195" spans="1:10" s="7" customFormat="1" ht="14.25">
      <c r="A195" s="26" t="s">
        <v>8</v>
      </c>
      <c r="D195" s="8"/>
      <c r="E195" s="1"/>
      <c r="F195" s="4"/>
      <c r="G195" s="1"/>
      <c r="H195" s="10"/>
      <c r="I195" s="21">
        <f t="shared" si="12"/>
        <v>0</v>
      </c>
      <c r="J195" s="10"/>
    </row>
    <row r="196" spans="1:10" s="7" customFormat="1" ht="14.25">
      <c r="A196" s="26" t="s">
        <v>7</v>
      </c>
      <c r="D196" s="8"/>
      <c r="E196" s="1"/>
      <c r="F196" s="4"/>
      <c r="G196" s="1"/>
      <c r="H196" s="10"/>
      <c r="I196" s="21">
        <f t="shared" si="12"/>
        <v>0</v>
      </c>
      <c r="J196" s="10"/>
    </row>
    <row r="197" spans="1:10" s="7" customFormat="1" ht="14.25">
      <c r="A197" s="26" t="s">
        <v>6</v>
      </c>
      <c r="D197" s="8"/>
      <c r="E197" s="1"/>
      <c r="F197" s="4"/>
      <c r="G197" s="1"/>
      <c r="H197" s="10"/>
      <c r="I197" s="21">
        <f t="shared" si="12"/>
        <v>0</v>
      </c>
      <c r="J197" s="10"/>
    </row>
    <row r="198" spans="1:9" s="7" customFormat="1" ht="14.25">
      <c r="A198" s="26" t="s">
        <v>5</v>
      </c>
      <c r="D198" s="8"/>
      <c r="E198" s="1"/>
      <c r="F198" s="4"/>
      <c r="G198" s="1"/>
      <c r="H198" s="10"/>
      <c r="I198" s="21">
        <f t="shared" si="12"/>
        <v>0</v>
      </c>
    </row>
    <row r="199" spans="1:10" s="13" customFormat="1" ht="14.25">
      <c r="A199" s="26" t="s">
        <v>4</v>
      </c>
      <c r="B199" s="7"/>
      <c r="C199" s="7"/>
      <c r="D199" s="8"/>
      <c r="E199" s="1"/>
      <c r="F199" s="4"/>
      <c r="G199" s="1"/>
      <c r="H199" s="10"/>
      <c r="I199" s="21">
        <f t="shared" si="12"/>
        <v>0</v>
      </c>
      <c r="J199" s="15"/>
    </row>
    <row r="200" spans="1:9" s="7" customFormat="1" ht="14.25">
      <c r="A200" s="26" t="s">
        <v>3</v>
      </c>
      <c r="D200" s="8"/>
      <c r="E200" s="1"/>
      <c r="F200" s="4"/>
      <c r="G200" s="1"/>
      <c r="H200" s="10"/>
      <c r="I200" s="21">
        <f t="shared" si="12"/>
        <v>0</v>
      </c>
    </row>
    <row r="201" spans="1:10" s="19" customFormat="1" ht="14.25">
      <c r="A201" s="26" t="s">
        <v>2</v>
      </c>
      <c r="B201" s="7"/>
      <c r="C201" s="7"/>
      <c r="D201" s="8"/>
      <c r="E201" s="1"/>
      <c r="F201" s="4"/>
      <c r="G201" s="1"/>
      <c r="H201" s="10"/>
      <c r="I201" s="21">
        <f t="shared" si="12"/>
        <v>0</v>
      </c>
      <c r="J201" s="18"/>
    </row>
    <row r="202" spans="1:10" s="19" customFormat="1" ht="14.25">
      <c r="A202" s="26" t="s">
        <v>1</v>
      </c>
      <c r="B202" s="44"/>
      <c r="C202" s="44"/>
      <c r="D202" s="8"/>
      <c r="E202" s="1"/>
      <c r="F202" s="4"/>
      <c r="G202" s="1"/>
      <c r="H202" s="10"/>
      <c r="I202" s="21">
        <f t="shared" si="12"/>
        <v>0</v>
      </c>
      <c r="J202" s="18"/>
    </row>
    <row r="203" spans="1:10" s="19" customFormat="1" ht="14.25">
      <c r="A203" s="26" t="s">
        <v>1</v>
      </c>
      <c r="B203" s="45"/>
      <c r="C203" s="45"/>
      <c r="D203" s="8"/>
      <c r="E203" s="1"/>
      <c r="F203" s="4"/>
      <c r="G203" s="1"/>
      <c r="H203" s="10"/>
      <c r="I203" s="21">
        <f t="shared" si="12"/>
        <v>0</v>
      </c>
      <c r="J203" s="18"/>
    </row>
    <row r="204" spans="1:10" s="19" customFormat="1" ht="14.25">
      <c r="A204" s="28" t="s">
        <v>0</v>
      </c>
      <c r="B204" s="12"/>
      <c r="C204" s="12"/>
      <c r="D204" s="12"/>
      <c r="E204" s="41">
        <f>SUM(E194:E203)</f>
        <v>0</v>
      </c>
      <c r="F204" s="4"/>
      <c r="G204" s="4"/>
      <c r="H204" s="4"/>
      <c r="I204" s="22">
        <f>SUM(I194:I203)</f>
        <v>0</v>
      </c>
      <c r="J204" s="18"/>
    </row>
    <row r="205" spans="4:9" s="7" customFormat="1" ht="14.25">
      <c r="D205" s="8"/>
      <c r="G205" s="8"/>
      <c r="I205" s="23" t="e">
        <f>I204/I15</f>
        <v>#DIV/0!</v>
      </c>
    </row>
    <row r="206" spans="1:9" s="26" customFormat="1" ht="14.25">
      <c r="A206" s="34" t="s">
        <v>158</v>
      </c>
      <c r="B206" s="29"/>
      <c r="C206" s="29"/>
      <c r="D206" s="24"/>
      <c r="E206" s="25">
        <f>SUM(E20+E30+E55+E69+E83+E90+E98+E107+E118+E129+E138+E150+E166+E173+E191+E204)</f>
        <v>0</v>
      </c>
      <c r="F206" s="29"/>
      <c r="G206" s="24"/>
      <c r="H206" s="29"/>
      <c r="I206" s="29"/>
    </row>
    <row r="207" s="26" customFormat="1" ht="14.25">
      <c r="G207" s="38"/>
    </row>
    <row r="208" spans="1:9" s="26" customFormat="1" ht="14.25">
      <c r="A208" s="34" t="s">
        <v>146</v>
      </c>
      <c r="B208" s="29"/>
      <c r="C208" s="29"/>
      <c r="D208" s="24"/>
      <c r="E208" s="29"/>
      <c r="F208" s="29"/>
      <c r="G208" s="24"/>
      <c r="H208" s="29"/>
      <c r="I208" s="25">
        <f>I20</f>
        <v>0</v>
      </c>
    </row>
    <row r="209" spans="1:9" s="26" customFormat="1" ht="14.25">
      <c r="A209" s="34" t="s">
        <v>140</v>
      </c>
      <c r="B209" s="29"/>
      <c r="C209" s="29"/>
      <c r="D209" s="24"/>
      <c r="E209" s="29"/>
      <c r="F209" s="29"/>
      <c r="G209" s="24"/>
      <c r="H209" s="29"/>
      <c r="I209" s="25">
        <f>I30</f>
        <v>0</v>
      </c>
    </row>
    <row r="210" spans="1:9" s="26" customFormat="1" ht="14.25">
      <c r="A210" s="34" t="s">
        <v>141</v>
      </c>
      <c r="B210" s="29"/>
      <c r="C210" s="29"/>
      <c r="D210" s="24"/>
      <c r="E210" s="29"/>
      <c r="F210" s="29"/>
      <c r="G210" s="24"/>
      <c r="H210" s="29"/>
      <c r="I210" s="25">
        <f>I55+I69+I83+I90+I98+I107+I118+I129+I138+I150+I166+I173+I191+I204</f>
        <v>0</v>
      </c>
    </row>
    <row r="211" s="26" customFormat="1" ht="14.25">
      <c r="G211" s="38"/>
    </row>
    <row r="212" spans="1:9" s="26" customFormat="1" ht="14.25">
      <c r="A212" s="34" t="s">
        <v>143</v>
      </c>
      <c r="B212" s="29"/>
      <c r="C212" s="29"/>
      <c r="D212" s="24"/>
      <c r="E212" s="29"/>
      <c r="F212" s="29"/>
      <c r="G212" s="24"/>
      <c r="H212" s="29"/>
      <c r="I212" s="25">
        <f>I14</f>
        <v>0</v>
      </c>
    </row>
    <row r="213" spans="1:9" s="7" customFormat="1" ht="14.25">
      <c r="A213" s="34" t="s">
        <v>149</v>
      </c>
      <c r="B213" s="29"/>
      <c r="C213" s="29"/>
      <c r="D213" s="24"/>
      <c r="E213" s="29"/>
      <c r="F213" s="29"/>
      <c r="G213" s="24"/>
      <c r="H213" s="29"/>
      <c r="I213" s="25">
        <f>SUM(I208:I210)</f>
        <v>0</v>
      </c>
    </row>
    <row r="214" spans="1:9" s="7" customFormat="1" ht="14.25">
      <c r="A214" s="34" t="s">
        <v>150</v>
      </c>
      <c r="B214" s="29"/>
      <c r="C214" s="29"/>
      <c r="D214" s="24"/>
      <c r="E214" s="29"/>
      <c r="F214" s="29"/>
      <c r="G214" s="24"/>
      <c r="H214" s="29"/>
      <c r="I214" s="25">
        <f>I212-I213</f>
        <v>0</v>
      </c>
    </row>
    <row r="215" s="7" customFormat="1" ht="14.25">
      <c r="G215" s="8"/>
    </row>
    <row r="216" s="7" customFormat="1" ht="14.25">
      <c r="G216" s="8"/>
    </row>
    <row r="217" s="7" customFormat="1" ht="14.25">
      <c r="G217" s="8"/>
    </row>
    <row r="218" spans="4:7" s="7" customFormat="1" ht="14.25">
      <c r="D218" s="8"/>
      <c r="G218" s="8"/>
    </row>
    <row r="219" spans="4:7" s="7" customFormat="1" ht="14.25">
      <c r="D219" s="8"/>
      <c r="G219" s="8"/>
    </row>
    <row r="220" spans="4:7" s="7" customFormat="1" ht="14.25">
      <c r="D220" s="8"/>
      <c r="G220" s="8"/>
    </row>
    <row r="221" spans="4:7" s="7" customFormat="1" ht="14.25">
      <c r="D221" s="8"/>
      <c r="G221" s="8"/>
    </row>
    <row r="222" spans="4:7" s="7" customFormat="1" ht="14.25">
      <c r="D222" s="8"/>
      <c r="G222" s="8"/>
    </row>
    <row r="223" spans="4:7" s="7" customFormat="1" ht="14.25">
      <c r="D223" s="8"/>
      <c r="G223" s="8"/>
    </row>
    <row r="224" spans="4:7" s="7" customFormat="1" ht="14.25">
      <c r="D224" s="8"/>
      <c r="G224" s="8"/>
    </row>
    <row r="225" spans="4:7" s="7" customFormat="1" ht="14.25">
      <c r="D225" s="8"/>
      <c r="G225" s="8"/>
    </row>
    <row r="226" spans="4:7" s="7" customFormat="1" ht="14.25">
      <c r="D226" s="8"/>
      <c r="G226" s="8"/>
    </row>
    <row r="227" spans="4:7" s="7" customFormat="1" ht="14.25">
      <c r="D227" s="8"/>
      <c r="G227" s="8"/>
    </row>
    <row r="228" spans="4:7" s="7" customFormat="1" ht="14.25">
      <c r="D228" s="8"/>
      <c r="G228" s="8"/>
    </row>
    <row r="229" spans="4:7" s="7" customFormat="1" ht="14.25">
      <c r="D229" s="8"/>
      <c r="G229" s="8"/>
    </row>
    <row r="230" spans="4:7" s="7" customFormat="1" ht="14.25">
      <c r="D230" s="8"/>
      <c r="G230" s="8"/>
    </row>
    <row r="231" spans="4:7" s="7" customFormat="1" ht="14.25">
      <c r="D231" s="8"/>
      <c r="G231" s="8"/>
    </row>
    <row r="232" spans="4:7" s="7" customFormat="1" ht="14.25">
      <c r="D232" s="8"/>
      <c r="G232" s="8"/>
    </row>
    <row r="233" spans="4:7" s="7" customFormat="1" ht="14.25">
      <c r="D233" s="8"/>
      <c r="G233" s="8"/>
    </row>
    <row r="234" spans="4:7" s="7" customFormat="1" ht="14.25">
      <c r="D234" s="8"/>
      <c r="G234" s="8"/>
    </row>
    <row r="235" spans="4:7" s="7" customFormat="1" ht="14.25">
      <c r="D235" s="8"/>
      <c r="G235" s="8"/>
    </row>
    <row r="236" spans="4:7" s="7" customFormat="1" ht="14.25">
      <c r="D236" s="8"/>
      <c r="G236" s="8"/>
    </row>
    <row r="237" spans="4:7" s="7" customFormat="1" ht="14.25">
      <c r="D237" s="8"/>
      <c r="G237" s="8"/>
    </row>
    <row r="238" spans="4:7" s="7" customFormat="1" ht="14.25">
      <c r="D238" s="8"/>
      <c r="G238" s="8"/>
    </row>
    <row r="239" spans="4:7" s="7" customFormat="1" ht="14.25">
      <c r="D239" s="8"/>
      <c r="G239" s="8"/>
    </row>
    <row r="240" spans="4:7" s="7" customFormat="1" ht="14.25">
      <c r="D240" s="8"/>
      <c r="G240" s="8"/>
    </row>
    <row r="241" spans="4:7" s="7" customFormat="1" ht="14.25">
      <c r="D241" s="8"/>
      <c r="G241" s="8"/>
    </row>
    <row r="242" spans="4:7" s="7" customFormat="1" ht="14.25">
      <c r="D242" s="8"/>
      <c r="G242" s="8"/>
    </row>
    <row r="243" spans="4:7" s="7" customFormat="1" ht="14.25">
      <c r="D243" s="8"/>
      <c r="G243" s="8"/>
    </row>
    <row r="244" spans="4:7" s="7" customFormat="1" ht="14.25">
      <c r="D244" s="8"/>
      <c r="G244" s="8"/>
    </row>
    <row r="245" spans="4:7" s="7" customFormat="1" ht="14.25">
      <c r="D245" s="8"/>
      <c r="G245" s="8"/>
    </row>
    <row r="246" spans="4:7" s="7" customFormat="1" ht="14.25">
      <c r="D246" s="8"/>
      <c r="G246" s="8"/>
    </row>
    <row r="247" spans="4:7" s="7" customFormat="1" ht="14.25">
      <c r="D247" s="8"/>
      <c r="G247" s="8"/>
    </row>
    <row r="248" spans="4:7" s="7" customFormat="1" ht="14.25">
      <c r="D248" s="8"/>
      <c r="G248" s="8"/>
    </row>
    <row r="249" spans="4:7" s="7" customFormat="1" ht="14.25">
      <c r="D249" s="8"/>
      <c r="G249" s="8"/>
    </row>
    <row r="250" spans="4:7" s="7" customFormat="1" ht="14.25">
      <c r="D250" s="8"/>
      <c r="G250" s="8"/>
    </row>
    <row r="251" spans="4:7" s="7" customFormat="1" ht="14.25">
      <c r="D251" s="8"/>
      <c r="G251" s="8"/>
    </row>
    <row r="252" spans="4:7" s="7" customFormat="1" ht="14.25">
      <c r="D252" s="8"/>
      <c r="G252" s="8"/>
    </row>
    <row r="253" spans="4:7" s="7" customFormat="1" ht="14.25">
      <c r="D253" s="8"/>
      <c r="G253" s="8"/>
    </row>
    <row r="254" spans="4:7" s="7" customFormat="1" ht="14.25">
      <c r="D254" s="8"/>
      <c r="G254" s="8"/>
    </row>
    <row r="255" spans="4:7" s="7" customFormat="1" ht="14.25">
      <c r="D255" s="8"/>
      <c r="G255" s="8"/>
    </row>
    <row r="256" spans="4:7" s="7" customFormat="1" ht="14.25">
      <c r="D256" s="8"/>
      <c r="G256" s="8"/>
    </row>
    <row r="257" spans="4:7" s="7" customFormat="1" ht="14.25">
      <c r="D257" s="8"/>
      <c r="G257" s="8"/>
    </row>
    <row r="258" spans="4:7" s="7" customFormat="1" ht="14.25">
      <c r="D258" s="8"/>
      <c r="G258" s="8"/>
    </row>
    <row r="259" spans="4:7" s="7" customFormat="1" ht="14.25">
      <c r="D259" s="8"/>
      <c r="G259" s="8"/>
    </row>
    <row r="260" spans="4:7" s="7" customFormat="1" ht="14.25">
      <c r="D260" s="8"/>
      <c r="G260" s="8"/>
    </row>
    <row r="261" spans="4:7" s="7" customFormat="1" ht="14.25">
      <c r="D261" s="8"/>
      <c r="G261" s="8"/>
    </row>
    <row r="262" spans="4:7" s="7" customFormat="1" ht="14.25">
      <c r="D262" s="8"/>
      <c r="G262" s="8"/>
    </row>
    <row r="263" spans="4:7" s="7" customFormat="1" ht="14.25">
      <c r="D263" s="8"/>
      <c r="G263" s="8"/>
    </row>
    <row r="264" spans="4:7" s="7" customFormat="1" ht="14.25">
      <c r="D264" s="8"/>
      <c r="G264" s="8"/>
    </row>
    <row r="265" spans="4:7" s="7" customFormat="1" ht="14.25">
      <c r="D265" s="8"/>
      <c r="G265" s="8"/>
    </row>
    <row r="266" spans="4:7" s="7" customFormat="1" ht="14.25">
      <c r="D266" s="8"/>
      <c r="G266" s="8"/>
    </row>
    <row r="267" spans="4:7" s="7" customFormat="1" ht="14.25">
      <c r="D267" s="8"/>
      <c r="G267" s="8"/>
    </row>
    <row r="268" spans="4:7" s="7" customFormat="1" ht="14.25">
      <c r="D268" s="8"/>
      <c r="G268" s="8"/>
    </row>
    <row r="269" spans="4:7" s="7" customFormat="1" ht="14.25">
      <c r="D269" s="8"/>
      <c r="G269" s="8"/>
    </row>
    <row r="270" spans="4:7" s="7" customFormat="1" ht="14.25">
      <c r="D270" s="8"/>
      <c r="G270" s="8"/>
    </row>
    <row r="271" spans="4:7" s="7" customFormat="1" ht="14.25">
      <c r="D271" s="8"/>
      <c r="G271" s="8"/>
    </row>
    <row r="272" spans="4:7" s="7" customFormat="1" ht="14.25">
      <c r="D272" s="8"/>
      <c r="G272" s="8"/>
    </row>
    <row r="273" spans="4:7" s="7" customFormat="1" ht="14.25">
      <c r="D273" s="8"/>
      <c r="G273" s="8"/>
    </row>
    <row r="274" spans="4:7" s="7" customFormat="1" ht="14.25">
      <c r="D274" s="8"/>
      <c r="G274" s="8"/>
    </row>
    <row r="275" spans="4:7" s="7" customFormat="1" ht="14.25">
      <c r="D275" s="8"/>
      <c r="G275" s="8"/>
    </row>
    <row r="276" spans="4:7" s="7" customFormat="1" ht="14.25">
      <c r="D276" s="8"/>
      <c r="G276" s="8"/>
    </row>
    <row r="277" spans="4:7" s="7" customFormat="1" ht="14.25">
      <c r="D277" s="8"/>
      <c r="G277" s="8"/>
    </row>
    <row r="278" spans="4:7" s="7" customFormat="1" ht="14.25">
      <c r="D278" s="8"/>
      <c r="G278" s="8"/>
    </row>
    <row r="279" spans="4:7" s="7" customFormat="1" ht="14.25">
      <c r="D279" s="8"/>
      <c r="G279" s="8"/>
    </row>
    <row r="280" spans="4:7" s="7" customFormat="1" ht="14.25">
      <c r="D280" s="8"/>
      <c r="G280" s="8"/>
    </row>
    <row r="281" spans="4:7" s="7" customFormat="1" ht="14.25">
      <c r="D281" s="8"/>
      <c r="G281" s="8"/>
    </row>
    <row r="282" spans="4:7" s="7" customFormat="1" ht="14.25">
      <c r="D282" s="8"/>
      <c r="G282" s="8"/>
    </row>
    <row r="283" spans="4:7" s="7" customFormat="1" ht="14.25">
      <c r="D283" s="8"/>
      <c r="G283" s="8"/>
    </row>
    <row r="284" spans="4:7" s="7" customFormat="1" ht="14.25">
      <c r="D284" s="8"/>
      <c r="G284" s="8"/>
    </row>
    <row r="285" spans="4:7" s="7" customFormat="1" ht="14.25">
      <c r="D285" s="8"/>
      <c r="G285" s="8"/>
    </row>
    <row r="286" spans="4:7" s="7" customFormat="1" ht="14.25">
      <c r="D286" s="8"/>
      <c r="G286" s="8"/>
    </row>
    <row r="287" spans="4:7" s="7" customFormat="1" ht="14.25">
      <c r="D287" s="8"/>
      <c r="G287" s="8"/>
    </row>
    <row r="288" spans="4:7" s="7" customFormat="1" ht="14.25">
      <c r="D288" s="8"/>
      <c r="G288" s="8"/>
    </row>
    <row r="289" spans="4:7" s="7" customFormat="1" ht="14.25">
      <c r="D289" s="8"/>
      <c r="G289" s="8"/>
    </row>
    <row r="290" spans="4:7" s="7" customFormat="1" ht="14.25">
      <c r="D290" s="8"/>
      <c r="G290" s="8"/>
    </row>
    <row r="291" spans="4:7" s="7" customFormat="1" ht="14.25">
      <c r="D291" s="8"/>
      <c r="G291" s="8"/>
    </row>
    <row r="292" spans="4:7" s="7" customFormat="1" ht="14.25">
      <c r="D292" s="8"/>
      <c r="G292" s="8"/>
    </row>
    <row r="293" spans="4:7" s="7" customFormat="1" ht="14.25">
      <c r="D293" s="8"/>
      <c r="G293" s="8"/>
    </row>
    <row r="294" spans="4:7" s="7" customFormat="1" ht="14.25">
      <c r="D294" s="8"/>
      <c r="G294" s="8"/>
    </row>
    <row r="295" spans="4:7" s="7" customFormat="1" ht="14.25">
      <c r="D295" s="8"/>
      <c r="G295" s="8"/>
    </row>
    <row r="296" spans="4:7" s="7" customFormat="1" ht="14.25">
      <c r="D296" s="8"/>
      <c r="G296" s="8"/>
    </row>
    <row r="297" spans="4:7" s="7" customFormat="1" ht="14.25">
      <c r="D297" s="8"/>
      <c r="G297" s="8"/>
    </row>
    <row r="298" spans="4:7" s="7" customFormat="1" ht="14.25">
      <c r="D298" s="8"/>
      <c r="G298" s="8"/>
    </row>
    <row r="299" spans="4:7" s="7" customFormat="1" ht="14.25">
      <c r="D299" s="8"/>
      <c r="G299" s="8"/>
    </row>
    <row r="300" spans="4:7" s="7" customFormat="1" ht="14.25">
      <c r="D300" s="8"/>
      <c r="G300" s="8"/>
    </row>
    <row r="301" spans="4:7" s="7" customFormat="1" ht="14.25">
      <c r="D301" s="8"/>
      <c r="G301" s="8"/>
    </row>
    <row r="302" spans="4:7" s="7" customFormat="1" ht="14.25">
      <c r="D302" s="8"/>
      <c r="G302" s="8"/>
    </row>
    <row r="303" spans="4:7" s="7" customFormat="1" ht="14.25">
      <c r="D303" s="8"/>
      <c r="G303" s="8"/>
    </row>
    <row r="304" spans="4:7" s="7" customFormat="1" ht="14.25">
      <c r="D304" s="8"/>
      <c r="G304" s="8"/>
    </row>
    <row r="305" spans="4:7" s="7" customFormat="1" ht="14.25">
      <c r="D305" s="8"/>
      <c r="G305" s="8"/>
    </row>
    <row r="306" spans="4:7" s="7" customFormat="1" ht="14.25">
      <c r="D306" s="8"/>
      <c r="G306" s="8"/>
    </row>
    <row r="307" spans="4:7" s="7" customFormat="1" ht="14.25">
      <c r="D307" s="8"/>
      <c r="G307" s="8"/>
    </row>
    <row r="308" spans="4:7" s="7" customFormat="1" ht="14.25">
      <c r="D308" s="8"/>
      <c r="G308" s="8"/>
    </row>
    <row r="309" spans="4:7" s="7" customFormat="1" ht="14.25">
      <c r="D309" s="8"/>
      <c r="G309" s="8"/>
    </row>
    <row r="310" spans="4:7" s="7" customFormat="1" ht="14.25">
      <c r="D310" s="8"/>
      <c r="G310" s="8"/>
    </row>
    <row r="311" spans="4:7" s="7" customFormat="1" ht="14.25">
      <c r="D311" s="8"/>
      <c r="G311" s="8"/>
    </row>
    <row r="312" spans="4:7" s="7" customFormat="1" ht="14.25">
      <c r="D312" s="8"/>
      <c r="G312" s="8"/>
    </row>
    <row r="313" spans="4:7" s="7" customFormat="1" ht="14.25">
      <c r="D313" s="8"/>
      <c r="G313" s="8"/>
    </row>
    <row r="314" spans="4:7" s="7" customFormat="1" ht="14.25">
      <c r="D314" s="8"/>
      <c r="G314" s="8"/>
    </row>
    <row r="315" spans="4:7" s="7" customFormat="1" ht="14.25">
      <c r="D315" s="8"/>
      <c r="G315" s="8"/>
    </row>
    <row r="316" spans="4:7" s="7" customFormat="1" ht="14.25">
      <c r="D316" s="8"/>
      <c r="G316" s="8"/>
    </row>
    <row r="317" spans="4:7" s="7" customFormat="1" ht="14.25">
      <c r="D317" s="8"/>
      <c r="G317" s="8"/>
    </row>
    <row r="318" spans="4:7" s="7" customFormat="1" ht="14.25">
      <c r="D318" s="8"/>
      <c r="G318" s="8"/>
    </row>
    <row r="319" spans="4:7" s="7" customFormat="1" ht="14.25">
      <c r="D319" s="8"/>
      <c r="G319" s="8"/>
    </row>
    <row r="320" spans="4:7" s="7" customFormat="1" ht="14.25">
      <c r="D320" s="8"/>
      <c r="G320" s="8"/>
    </row>
    <row r="321" spans="4:7" s="7" customFormat="1" ht="14.25">
      <c r="D321" s="8"/>
      <c r="G321" s="8"/>
    </row>
    <row r="322" spans="4:7" s="7" customFormat="1" ht="14.25">
      <c r="D322" s="8"/>
      <c r="G322" s="8"/>
    </row>
    <row r="323" spans="4:7" s="7" customFormat="1" ht="14.25">
      <c r="D323" s="8"/>
      <c r="G323" s="8"/>
    </row>
    <row r="324" spans="4:7" s="7" customFormat="1" ht="14.25">
      <c r="D324" s="8"/>
      <c r="G324" s="8"/>
    </row>
    <row r="325" spans="4:7" s="7" customFormat="1" ht="14.25">
      <c r="D325" s="8"/>
      <c r="G325" s="8"/>
    </row>
    <row r="326" spans="4:7" s="7" customFormat="1" ht="14.25">
      <c r="D326" s="8"/>
      <c r="G326" s="8"/>
    </row>
    <row r="327" spans="4:7" s="7" customFormat="1" ht="14.25">
      <c r="D327" s="8"/>
      <c r="G327" s="8"/>
    </row>
    <row r="328" spans="4:7" s="7" customFormat="1" ht="14.25">
      <c r="D328" s="8"/>
      <c r="G328" s="8"/>
    </row>
    <row r="329" spans="4:7" s="7" customFormat="1" ht="14.25">
      <c r="D329" s="8"/>
      <c r="G329" s="8"/>
    </row>
    <row r="330" spans="4:7" s="7" customFormat="1" ht="14.25">
      <c r="D330" s="8"/>
      <c r="G330" s="8"/>
    </row>
    <row r="331" spans="4:7" s="7" customFormat="1" ht="14.25">
      <c r="D331" s="8"/>
      <c r="G331" s="8"/>
    </row>
    <row r="332" spans="4:7" s="7" customFormat="1" ht="14.25">
      <c r="D332" s="8"/>
      <c r="G332" s="8"/>
    </row>
    <row r="333" spans="4:7" s="7" customFormat="1" ht="14.25">
      <c r="D333" s="8"/>
      <c r="G333" s="8"/>
    </row>
    <row r="334" spans="4:7" s="7" customFormat="1" ht="14.25">
      <c r="D334" s="8"/>
      <c r="G334" s="8"/>
    </row>
    <row r="335" spans="4:7" s="7" customFormat="1" ht="14.25">
      <c r="D335" s="8"/>
      <c r="G335" s="8"/>
    </row>
    <row r="336" spans="4:7" s="7" customFormat="1" ht="14.25">
      <c r="D336" s="8"/>
      <c r="G336" s="8"/>
    </row>
    <row r="337" spans="4:7" s="7" customFormat="1" ht="14.25">
      <c r="D337" s="8"/>
      <c r="G337" s="8"/>
    </row>
    <row r="338" spans="4:7" s="7" customFormat="1" ht="14.25">
      <c r="D338" s="8"/>
      <c r="G338" s="8"/>
    </row>
    <row r="339" spans="4:7" s="7" customFormat="1" ht="14.25">
      <c r="D339" s="8"/>
      <c r="G339" s="8"/>
    </row>
    <row r="340" spans="4:7" s="7" customFormat="1" ht="14.25">
      <c r="D340" s="8"/>
      <c r="G340" s="8"/>
    </row>
    <row r="341" spans="4:7" s="7" customFormat="1" ht="14.25">
      <c r="D341" s="8"/>
      <c r="G341" s="8"/>
    </row>
    <row r="342" spans="4:7" s="7" customFormat="1" ht="14.25">
      <c r="D342" s="8"/>
      <c r="G342" s="8"/>
    </row>
    <row r="343" spans="4:7" s="7" customFormat="1" ht="14.25">
      <c r="D343" s="8"/>
      <c r="G343" s="8"/>
    </row>
    <row r="344" spans="4:7" s="7" customFormat="1" ht="14.25">
      <c r="D344" s="8"/>
      <c r="G344" s="8"/>
    </row>
    <row r="345" spans="4:7" s="7" customFormat="1" ht="14.25">
      <c r="D345" s="8"/>
      <c r="G345" s="8"/>
    </row>
    <row r="346" spans="4:7" s="7" customFormat="1" ht="14.25">
      <c r="D346" s="8"/>
      <c r="G346" s="8"/>
    </row>
    <row r="347" spans="4:7" s="7" customFormat="1" ht="14.25">
      <c r="D347" s="8"/>
      <c r="G347" s="8"/>
    </row>
    <row r="348" spans="4:7" s="7" customFormat="1" ht="14.25">
      <c r="D348" s="8"/>
      <c r="G348" s="8"/>
    </row>
    <row r="349" spans="4:7" s="7" customFormat="1" ht="14.25">
      <c r="D349" s="8"/>
      <c r="G349" s="8"/>
    </row>
    <row r="350" spans="4:7" s="7" customFormat="1" ht="14.25">
      <c r="D350" s="8"/>
      <c r="G350" s="8"/>
    </row>
    <row r="351" spans="4:7" s="7" customFormat="1" ht="14.25">
      <c r="D351" s="8"/>
      <c r="G351" s="8"/>
    </row>
    <row r="352" spans="4:7" s="7" customFormat="1" ht="14.25">
      <c r="D352" s="8"/>
      <c r="G352" s="8"/>
    </row>
    <row r="353" spans="4:7" s="7" customFormat="1" ht="14.25">
      <c r="D353" s="8"/>
      <c r="G353" s="8"/>
    </row>
    <row r="354" spans="4:7" s="7" customFormat="1" ht="14.25">
      <c r="D354" s="8"/>
      <c r="G354" s="8"/>
    </row>
    <row r="355" spans="4:7" s="7" customFormat="1" ht="14.25">
      <c r="D355" s="8"/>
      <c r="G355" s="8"/>
    </row>
    <row r="356" spans="4:7" s="7" customFormat="1" ht="14.25">
      <c r="D356" s="8"/>
      <c r="G356" s="8"/>
    </row>
    <row r="357" spans="4:7" s="7" customFormat="1" ht="14.25">
      <c r="D357" s="8"/>
      <c r="G357" s="8"/>
    </row>
    <row r="358" spans="4:7" s="7" customFormat="1" ht="14.25">
      <c r="D358" s="8"/>
      <c r="G358" s="8"/>
    </row>
    <row r="359" spans="4:7" s="7" customFormat="1" ht="14.25">
      <c r="D359" s="8"/>
      <c r="G359" s="8"/>
    </row>
    <row r="360" spans="4:7" s="7" customFormat="1" ht="14.25">
      <c r="D360" s="8"/>
      <c r="G360" s="8"/>
    </row>
    <row r="361" spans="4:7" s="7" customFormat="1" ht="14.25">
      <c r="D361" s="8"/>
      <c r="G361" s="8"/>
    </row>
    <row r="362" spans="4:7" s="7" customFormat="1" ht="14.25">
      <c r="D362" s="8"/>
      <c r="G362" s="8"/>
    </row>
    <row r="363" spans="4:7" s="7" customFormat="1" ht="14.25">
      <c r="D363" s="8"/>
      <c r="G363" s="8"/>
    </row>
    <row r="364" spans="4:7" s="7" customFormat="1" ht="14.25">
      <c r="D364" s="8"/>
      <c r="G364" s="8"/>
    </row>
    <row r="365" spans="1:9" ht="14.25">
      <c r="A365" s="7"/>
      <c r="B365" s="7"/>
      <c r="C365" s="7"/>
      <c r="D365" s="8"/>
      <c r="E365" s="7"/>
      <c r="F365" s="7"/>
      <c r="G365" s="8"/>
      <c r="H365" s="7"/>
      <c r="I365" s="7"/>
    </row>
    <row r="366" spans="1:9" ht="14.25">
      <c r="A366" s="7"/>
      <c r="B366" s="7"/>
      <c r="C366" s="7"/>
      <c r="D366" s="8"/>
      <c r="E366" s="7"/>
      <c r="F366" s="7"/>
      <c r="G366" s="8"/>
      <c r="H366" s="7"/>
      <c r="I366" s="7"/>
    </row>
    <row r="367" spans="1:9" ht="14.25">
      <c r="A367" s="7"/>
      <c r="B367" s="7"/>
      <c r="C367" s="7"/>
      <c r="D367" s="8"/>
      <c r="E367" s="7"/>
      <c r="F367" s="7"/>
      <c r="G367" s="8"/>
      <c r="H367" s="7"/>
      <c r="I367" s="7"/>
    </row>
    <row r="368" spans="1:9" ht="14.25">
      <c r="A368" s="7"/>
      <c r="B368" s="7"/>
      <c r="C368" s="7"/>
      <c r="D368" s="8"/>
      <c r="E368" s="7"/>
      <c r="F368" s="7"/>
      <c r="G368" s="8"/>
      <c r="H368" s="7"/>
      <c r="I368" s="7"/>
    </row>
    <row r="369" spans="1:9" ht="14.25">
      <c r="A369" s="7"/>
      <c r="B369" s="7"/>
      <c r="C369" s="7"/>
      <c r="D369" s="8"/>
      <c r="E369" s="7"/>
      <c r="F369" s="7"/>
      <c r="G369" s="8"/>
      <c r="H369" s="7"/>
      <c r="I369" s="7"/>
    </row>
    <row r="370" spans="1:9" ht="14.25">
      <c r="A370" s="7"/>
      <c r="B370" s="7"/>
      <c r="C370" s="7"/>
      <c r="D370" s="8"/>
      <c r="E370" s="7"/>
      <c r="F370" s="7"/>
      <c r="G370" s="8"/>
      <c r="H370" s="7"/>
      <c r="I370" s="7"/>
    </row>
  </sheetData>
  <sheetProtection password="E935" sheet="1" insertRows="0" selectLockedCells="1"/>
  <mergeCells count="53">
    <mergeCell ref="B203:C203"/>
    <mergeCell ref="B187:C187"/>
    <mergeCell ref="B188:C188"/>
    <mergeCell ref="B189:C189"/>
    <mergeCell ref="B190:C190"/>
    <mergeCell ref="E193:G193"/>
    <mergeCell ref="B202:C202"/>
    <mergeCell ref="B164:C164"/>
    <mergeCell ref="B165:C165"/>
    <mergeCell ref="E168:G168"/>
    <mergeCell ref="B171:C171"/>
    <mergeCell ref="B172:C172"/>
    <mergeCell ref="E175:G175"/>
    <mergeCell ref="E152:G152"/>
    <mergeCell ref="B116:C116"/>
    <mergeCell ref="B117:C117"/>
    <mergeCell ref="E120:G120"/>
    <mergeCell ref="B127:C127"/>
    <mergeCell ref="B128:C128"/>
    <mergeCell ref="E131:G131"/>
    <mergeCell ref="B136:C136"/>
    <mergeCell ref="B137:C137"/>
    <mergeCell ref="E140:G140"/>
    <mergeCell ref="B148:C148"/>
    <mergeCell ref="B149:C149"/>
    <mergeCell ref="E109:G109"/>
    <mergeCell ref="B81:C81"/>
    <mergeCell ref="B82:C82"/>
    <mergeCell ref="E85:G85"/>
    <mergeCell ref="B88:C88"/>
    <mergeCell ref="B89:C89"/>
    <mergeCell ref="E92:G92"/>
    <mergeCell ref="B96:C96"/>
    <mergeCell ref="B105:C105"/>
    <mergeCell ref="B106:C106"/>
    <mergeCell ref="E71:G71"/>
    <mergeCell ref="B18:C18"/>
    <mergeCell ref="B19:C19"/>
    <mergeCell ref="E22:G22"/>
    <mergeCell ref="B28:C28"/>
    <mergeCell ref="B29:C29"/>
    <mergeCell ref="B54:C54"/>
    <mergeCell ref="E57:G57"/>
    <mergeCell ref="B67:C67"/>
    <mergeCell ref="B68:C68"/>
    <mergeCell ref="B97:C97"/>
    <mergeCell ref="E100:G100"/>
    <mergeCell ref="E16:G16"/>
    <mergeCell ref="A1:I1"/>
    <mergeCell ref="C3:F3"/>
    <mergeCell ref="C4:F4"/>
    <mergeCell ref="E32:G32"/>
    <mergeCell ref="B53:C53"/>
  </mergeCells>
  <printOptions horizontalCentered="1"/>
  <pageMargins left="0.2" right="0.2" top="0.5" bottom="0.5" header="0.05" footer="0.25"/>
  <pageSetup fitToHeight="0" fitToWidth="1" horizontalDpi="600" verticalDpi="600" orientation="portrait" r:id="rId1"/>
  <headerFooter>
    <oddFooter>&amp;CCornerstone Financial Strategies, LLC&amp;R&amp;9Page &amp;P of &amp;N</oddFooter>
  </headerFooter>
  <rowBreaks count="3" manualBreakCount="3">
    <brk id="91" max="255" man="1"/>
    <brk id="139" max="255" man="1"/>
    <brk id="1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Mise</dc:creator>
  <cp:keywords/>
  <dc:description/>
  <cp:lastModifiedBy>Bryan Mise</cp:lastModifiedBy>
  <cp:lastPrinted>2013-09-28T20:30:34Z</cp:lastPrinted>
  <dcterms:created xsi:type="dcterms:W3CDTF">2009-12-23T21:37:13Z</dcterms:created>
  <dcterms:modified xsi:type="dcterms:W3CDTF">2014-04-25T23:12:29Z</dcterms:modified>
  <cp:category/>
  <cp:version/>
  <cp:contentType/>
  <cp:contentStatus/>
</cp:coreProperties>
</file>